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C:\Users\aarce\Nextcloud\8.3 Proyectos\Metodología\Registros\"/>
    </mc:Choice>
  </mc:AlternateContent>
  <xr:revisionPtr revIDLastSave="0" documentId="13_ncr:1_{C862DD51-9A59-4818-92FC-7AF894AAE25E}" xr6:coauthVersionLast="47" xr6:coauthVersionMax="47" xr10:uidLastSave="{00000000-0000-0000-0000-000000000000}"/>
  <bookViews>
    <workbookView xWindow="-108" yWindow="-108" windowWidth="23256" windowHeight="12576" xr2:uid="{7B1CCA3D-C0A2-4B93-A0C8-F080550877EF}"/>
  </bookViews>
  <sheets>
    <sheet name="Proyectos" sheetId="1" r:id="rId1"/>
    <sheet name="Hoja2"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<sst xmlns="http://schemas.openxmlformats.org/spreadsheetml/2006/main" count="160" uniqueCount="91">
  <si>
    <t>Nro Ticket</t>
  </si>
  <si>
    <t>Detalle</t>
  </si>
  <si>
    <t>Responsable</t>
  </si>
  <si>
    <t>Fecha de envío</t>
  </si>
  <si>
    <t>Fecha de cierre</t>
  </si>
  <si>
    <t>Proyectos</t>
  </si>
  <si>
    <t>Seguimiento</t>
  </si>
  <si>
    <t>Rol proyectos</t>
  </si>
  <si>
    <t>Edith Rojas no puede acceder al intranet a pesar de ingresar la contraseña correcta en su primer intento. El mensaje recibido indica que el usuario está bloqueado temporalmente por intentos fallidos, y persiste el problema incluso después de esperar 2 minutos. Sin embargo, puede acceder a SG5 sin problemas.</t>
  </si>
  <si>
    <r>
      <t>4474</t>
    </r>
    <r>
      <rPr>
        <sz val="10.5"/>
        <color theme="1"/>
        <rFont val="Tahoma"/>
        <family val="2"/>
      </rPr>
      <t> </t>
    </r>
  </si>
  <si>
    <t>En el intranet, no se visualizan todos los documentos, en este caso faltan 2: participación de utilidades y certificado de renta de 5° categoría</t>
  </si>
  <si>
    <t>Rosario Bautista firmó su "Convenio de adelanto de vacaciones" para el período 2023-2024 el 26 de marzo. Sin embargo, una semana después, el documento aparece como NO FIRMADO para el nuevo período 2024-2025. El error se debe a que ambos convenios indican incorrectamente "período 2024" en lugar de "período 2023-2024". Se solicita corregir esto utilizando el dato "período" y no "año".</t>
  </si>
  <si>
    <r>
      <t>4619</t>
    </r>
    <r>
      <rPr>
        <sz val="10.5"/>
        <color theme="1"/>
        <rFont val="Tahoma"/>
        <family val="2"/>
      </rPr>
      <t> </t>
    </r>
  </si>
  <si>
    <t>El trabajador TRA00751 reporta no haber recibido el correo de firma de solicitud de vacaciones, no figura en su bandeja de entrada y su botón sigue inactivo. Se visualiza en el reporte de trazabilidad que no se envió el correo.</t>
  </si>
  <si>
    <r>
      <t>4677</t>
    </r>
    <r>
      <rPr>
        <sz val="10.5"/>
        <color theme="1"/>
        <rFont val="Tahoma"/>
        <family val="2"/>
      </rPr>
      <t> </t>
    </r>
  </si>
  <si>
    <t>El día de ayer el trabajador TRA00603 reporta el siguiente error: Ingresa al SG5 e indica la expiración de la clave, sin embargo, puede ingresar al intranet, el acceso no se le bloquea</t>
  </si>
  <si>
    <t>En la sección de cambio de contraseña, en la sección de “Actual” permite ingresar cualquier contraseña y aun asi se crea la nueva.</t>
  </si>
  <si>
    <t>El trabajador fue ingresado en SG5 sin embargo no tiene aún usuario de acceso.</t>
  </si>
  <si>
    <t>GDH</t>
  </si>
  <si>
    <t>El trabajador TRA02078, Ricardo Arbanza (TRA02170) y Edita Ordoñez (TRA01227) reportan tener el botón de solicitud inactivo pese a que tiene dias de goce vacacional pendientes y de tener el convenio de vacaciones firmado.</t>
  </si>
  <si>
    <t>Cerrado</t>
  </si>
  <si>
    <t>Abierto</t>
  </si>
  <si>
    <t>Estado Ticket</t>
  </si>
  <si>
    <t>Emisor</t>
  </si>
  <si>
    <t>Sg5</t>
  </si>
  <si>
    <t>Proveedor</t>
  </si>
  <si>
    <t xml:space="preserve">Solución </t>
  </si>
  <si>
    <t>Proceso</t>
  </si>
  <si>
    <t>Acceso intranet</t>
  </si>
  <si>
    <t>Documentos Intranet</t>
  </si>
  <si>
    <t>Vacaciones Intranet</t>
  </si>
  <si>
    <t>Vacaciones Inranet</t>
  </si>
  <si>
    <t>Acceso Sg5</t>
  </si>
  <si>
    <t>Vacaciones intranet</t>
  </si>
  <si>
    <t>Colaboradora hizo el proceso, pero el mail registrado no era el que ella usa, ya se actualizó todo en nuestro sistema, pero se solicita activar el botón de “Firmar convenio de adelanto de vacaciones” para iniciar con el proceso de firma direccionado a su correo actualizado.</t>
  </si>
  <si>
    <t>Acceso Intranet</t>
  </si>
  <si>
    <t>Se añadieron los documentos faltantes</t>
  </si>
  <si>
    <t>Se mofificó el dato periodo en lugar de año</t>
  </si>
  <si>
    <t>Se le envió el acceso al trabajador</t>
  </si>
  <si>
    <t xml:space="preserve">Se activó el botón "Solicitar vacaciones" para estos dos casos especificos. </t>
  </si>
  <si>
    <t xml:space="preserve">Se activó el botón "Firmar convenio de vacaciones" a la trabajadora. </t>
  </si>
  <si>
    <t>Se ha corregido el comportamiento de la caja de texto "Actual" en la sección Cambio de contraseña. Ya aparece el mensaje de error cuando la contraseña actual no concuerda con la que esta guardada.</t>
  </si>
  <si>
    <t>Registro de seguimiento de Tickets</t>
  </si>
  <si>
    <t>Al registrar un reingreso en el SG5. Al intentar guardar, aparecieron dos errores: No permite guardar y muestra un mensaje de error pero se guarda parcialmente la información: se guarda la sección "Trabajador", pero no "Datos laborales".</t>
  </si>
  <si>
    <t>Recaudo</t>
  </si>
  <si>
    <t>Bigdavi</t>
  </si>
  <si>
    <t>Pasarela de Pago</t>
  </si>
  <si>
    <t>Envio de boletas</t>
  </si>
  <si>
    <t>Cuenta de usuarios</t>
  </si>
  <si>
    <t>Loigin portal</t>
  </si>
  <si>
    <t>Crear 2 nuevos usuarios con acceso a la plataforma de soporte de Bigdavi</t>
  </si>
  <si>
    <t>Caso de error en el envio de boletas a los colaboradores, en el sistema de SG5 aparece un mensaje de error "token" y el envio no se realiza al 100% generando realizar envios parciales</t>
  </si>
  <si>
    <t xml:space="preserve">No estan retornando los pagos por pasarela al SG5, cliente pago 3 cuotas el 4/06 </t>
  </si>
  <si>
    <t>Esta solicitud se realiza con el consultor comercial y se llena un formato</t>
  </si>
  <si>
    <t>Sin tiket</t>
  </si>
  <si>
    <r>
      <t>4710</t>
    </r>
    <r>
      <rPr>
        <sz val="10.5"/>
        <color theme="1"/>
        <rFont val="Tahoma"/>
        <family val="2"/>
      </rPr>
      <t> </t>
    </r>
  </si>
  <si>
    <t>Accesos intranet</t>
  </si>
  <si>
    <t>Trabajadora Elizabeth Durand Jara – TRA02395 es dada de alta en sg5 sin embargo no recibe sus accesos, se intento reenviar probando activar y desactivar checks "Trabajador activo" y "Acceso al sistema", sin éxito.</t>
  </si>
  <si>
    <t>En estos 2 escenarios se realiza el envío de las credenciales con los accesos siguiendo las pautas indicadas en el correo anterior, la solución que se brindo donde se indica que simules una baja es en caso requieras reenviar los accesos porque tal vez omitieron alguno de las pautas detalladas, en el sistema no se solicito como RQM una opción de reenvió de credenciales por ende no existe.</t>
  </si>
  <si>
    <t>Registrar la información del trabajador nuevamente y ya no debe salir algún mensaje de error. No hay necesidad de actualizar el sistema. El caso se presenta por una inconsistencia de BD que ya fue solucionada, es un caso puntual.</t>
  </si>
  <si>
    <t>En este caso de las 3 cuotas solo se habia generado un comprobante, dicho comprobante fue anulado para que el proveedor de SG5 realice la ejecución de los 3 pagos</t>
  </si>
  <si>
    <t>Según los proveedores esto ocurre cuando se corta la fluctuación del internet, Bigdavi en proxima ocurrencia nos brindara un seguimiento a los logs y ejecutando el correcto envio de las boletas.</t>
  </si>
  <si>
    <t>4660 / 4731</t>
  </si>
  <si>
    <t>Algunos de los usuarios les aparece un mensaje de "Error en el servidor" / mensaje de "error en el formato de respuesta JSON"</t>
  </si>
  <si>
    <t xml:space="preserve">Sin cerrar al 21/06, no hay respuesta del motivo po parte  del proveedor, respuesta parcial es porque el correo esta mal redactado en bd.
Respuesta 24/06, respeto al mensaje de JSON es porque la contraseña lleva "/" queda pendiente una validación que no permita crear contraseña con ese caracter.
Respecto al mensaje en relación al sservidor puede darse por diferentes motivos entre ella la conexión a interne </t>
  </si>
  <si>
    <t>SG5</t>
  </si>
  <si>
    <t>Provisiones vacaciones</t>
  </si>
  <si>
    <t>Comentario</t>
  </si>
  <si>
    <t>Estado</t>
  </si>
  <si>
    <t>Luis</t>
  </si>
  <si>
    <t>Nicol</t>
  </si>
  <si>
    <t>Error de usuario.</t>
  </si>
  <si>
    <t>Eduardo reenvió el correo a la trabajadora</t>
  </si>
  <si>
    <t>Error de sistema, se revisó el proceso. No debería volver a pasar.</t>
  </si>
  <si>
    <t>Error en la definición. Se modificó la regla. En el reporte, el campo "periodo" mostrará el segundo año del periodo laboral</t>
  </si>
  <si>
    <t>Error de sistema, no amerita solución de fondo a menos que el vuelva a presencial</t>
  </si>
  <si>
    <t>Alaniz</t>
  </si>
  <si>
    <t>Se dio solución de fondo.</t>
  </si>
  <si>
    <t>Hemos realizado las correcciones para que no vuelvan a pasar este tipo de casos.
Se ha subido una actualización al sistema con el cambio, ya se han hecho las coordinaciones con Luis y Alfredo.</t>
  </si>
  <si>
    <t xml:space="preserve">Al intentar asignar un perfil de consulta a mi usuario, figura el siguiente mensaje de contraseña, pero entiendo que eso no debería ocurrir ya que está vinculado a la contraseña del intranet. </t>
  </si>
  <si>
    <t>Sg6</t>
  </si>
  <si>
    <t>Perfiles de consulta</t>
  </si>
  <si>
    <t>Al ingresar al perfil de “Consultor 1” me sale ese mensaje de expiración de contraseña, sin embargo, esa contraseña no debería expirar.</t>
  </si>
  <si>
    <t>​</t>
  </si>
  <si>
    <t>El usuario no tiene activo el check "Clave no expira", deben activarlo y guardar el usuario. Se hizo y funcionó. Clave: MUYA2020</t>
  </si>
  <si>
    <t xml:space="preserve">Se realizó un ajuste para esta advertencia. Ya se pueden asignar perfiles de consulta a usuarios sin modificar la contraseña. Se quedó en que las actualizaciones del sistema se coordinan con Luis Rojas y validadas por Juan Carlos Barros. </t>
  </si>
  <si>
    <t>Sg7</t>
  </si>
  <si>
    <t>Reprogramación de vacaciones</t>
  </si>
  <si>
    <t xml:space="preserve">a) Pese a que se reprograma, las primeras vacaciones siguen con estado “Solicitado”, pero al reprogramar, la primera solicitud debería figurar con el estado “Rechazado” según el funcional.
b) Las primeras vacaciones se solicitaron por 8 días, y la reprogramación permite menos dias (7 días). El funcional indica que la reprogramación debe ser por la misma cantidad de dias de la solicitud inicial o mayor. 
c) E25Al realizar la reprogramación e sistema no considera los dias ya solicitados en la solicitud inicial, solo toma las restantes descontando los dias ya programados. El sistema debería leer la cantidad de dias solicitados inicialmente ya que se trata de una reprogramación y no de una nueva solicitud independiente. </t>
  </si>
  <si>
    <t>El usuaio ingresó mal la contraseña. Error de usuario.</t>
  </si>
  <si>
    <t>Este casos llevo a realizar cambios en el requerimiento inicial teninedo que actualizarse los saldos historicos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</si>
</sst>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b/>
      <sz val="11"/>
      <color theme="1"/>
      <name val="Calibri"/>
      <family val="2"/>
      <scheme val="minor"/>
    </font>
    <font>
      <sz val="10.5"/>
      <color theme="1"/>
      <name val="Tahoma"/>
      <family val="2"/>
    </font>
    <font>
      <sz val="8"/>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4" tint="0.79998168889431442"/>
        <bgColor indexed="64"/>
      </patternFill>
    </fill>
    <fill>
      <patternFill patternType="solid">
        <fgColor theme="0"/>
        <bgColor indexed="64"/>
      </patternFill>
    </fill>
  </fills>
  <borders count="2">
    <border>
      <left/>
      <right/>
      <top/>
      <bottom/>
      <diagonal/>
    </border>
    <border>
      <left/>
      <right/>
      <top style="thin">
        <color theme="6" tint="0.39997558519241921"/>
      </top>
      <bottom style="thin">
        <color theme="6" tint="0.39997558519241921"/>
      </bottom>
      <diagonal/>
    </border>
  </borders>
  <cellStyleXfs count="1">
    <xf numFmtId="0" fontId="0" fillId="0" borderId="0"/>
  </cellStyleXfs>
  <cellXfs count="17">
    <xf numFmtId="0" fontId="0" fillId="0" borderId="0" xfId="0"/>
    <xf numFmtId="0" fontId="0" fillId="0" borderId="0" xfId="0" applyAlignment="1">
      <alignment horizontal="center"/>
    </xf>
    <xf numFmtId="0" fontId="0" fillId="0" borderId="0" xfId="0" applyAlignment="1">
      <alignment horizontal="center" vertical="center" wrapText="1"/>
    </xf>
    <xf numFmtId="0" fontId="0" fillId="0" borderId="0" xfId="0" applyAlignment="1">
      <alignment vertical="center" wrapText="1"/>
    </xf>
    <xf numFmtId="0" fontId="0" fillId="0" borderId="0" xfId="0" applyAlignment="1">
      <alignment horizontal="center" vertical="center"/>
    </xf>
    <xf numFmtId="0" fontId="0" fillId="0" borderId="0" xfId="0" applyAlignment="1">
      <alignment vertical="center"/>
    </xf>
    <xf numFmtId="14" fontId="0" fillId="0" borderId="0" xfId="0" applyNumberFormat="1" applyAlignment="1">
      <alignment vertical="center"/>
    </xf>
    <xf numFmtId="0" fontId="0" fillId="0" borderId="0" xfId="0" applyAlignment="1">
      <alignment horizontal="left" vertical="center"/>
    </xf>
    <xf numFmtId="0" fontId="0" fillId="0" borderId="0" xfId="0" applyAlignment="1">
      <alignment horizontal="left" vertical="center" wrapText="1"/>
    </xf>
    <xf numFmtId="0" fontId="0" fillId="3" borderId="0" xfId="0" applyFill="1" applyAlignment="1">
      <alignment vertical="center" wrapText="1"/>
    </xf>
    <xf numFmtId="0" fontId="0" fillId="4" borderId="0" xfId="0" applyFill="1" applyAlignment="1">
      <alignment horizontal="center" vertical="center" wrapText="1"/>
    </xf>
    <xf numFmtId="0" fontId="0" fillId="5" borderId="0" xfId="0" applyFill="1" applyAlignment="1">
      <alignment vertical="center" wrapText="1"/>
    </xf>
    <xf numFmtId="0" fontId="2" fillId="0" borderId="0" xfId="0" applyFont="1" applyAlignment="1">
      <alignment vertical="center"/>
    </xf>
    <xf numFmtId="0" fontId="0" fillId="0" borderId="0" xfId="0" applyAlignment="1">
      <alignment wrapText="1"/>
    </xf>
    <xf numFmtId="0" fontId="0" fillId="4" borderId="1" xfId="0" applyFill="1" applyBorder="1" applyAlignment="1">
      <alignment horizontal="center" vertical="center" wrapText="1"/>
    </xf>
    <xf numFmtId="0" fontId="1" fillId="2" borderId="0" xfId="0" applyFont="1" applyFill="1" applyAlignment="1">
      <alignment horizontal="center"/>
    </xf>
    <xf numFmtId="0" fontId="0" fillId="0" borderId="0" xfId="0" applyFill="1" applyAlignment="1">
      <alignment vertical="center" wrapText="1"/>
    </xf>
  </cellXfs>
  <cellStyles count="1">
    <cellStyle name="Normal" xfId="0" builtinId="0"/>
  </cellStyles>
  <dxfs count="16">
    <dxf>
      <font>
        <color rgb="FF006100"/>
      </font>
      <fill>
        <patternFill>
          <bgColor rgb="FFC6EFCE"/>
        </patternFill>
      </fill>
    </dxf>
    <dxf>
      <fill>
        <patternFill>
          <bgColor rgb="FFFFC7CE"/>
        </patternFill>
      </fill>
    </dxf>
    <dxf>
      <font>
        <color rgb="FF006100"/>
      </font>
      <fill>
        <patternFill>
          <bgColor rgb="FFC6EFCE"/>
        </patternFill>
      </fill>
    </dxf>
    <dxf>
      <fill>
        <patternFill patternType="solid">
          <fgColor indexed="64"/>
          <bgColor theme="4" tint="0.79998168889431442"/>
        </patternFill>
      </fill>
      <alignment horizontal="center" vertical="center" textRotation="0" wrapText="1" indent="0" justifyLastLine="0" shrinkToFit="0" readingOrder="0"/>
    </dxf>
    <dxf>
      <fill>
        <patternFill patternType="solid">
          <fgColor indexed="64"/>
          <bgColor theme="4" tint="0.79998168889431442"/>
        </patternFill>
      </fill>
      <alignment horizontal="center" vertical="center" textRotation="0" wrapText="1" indent="0" justifyLastLine="0" shrinkToFit="0" readingOrder="0"/>
    </dxf>
    <dxf>
      <fill>
        <patternFill patternType="solid">
          <fgColor indexed="64"/>
          <bgColor theme="4" tint="0.79998168889431442"/>
        </patternFill>
      </fill>
      <alignment horizontal="center" vertical="center" textRotation="0" wrapText="1" indent="0" justifyLastLine="0" shrinkToFit="0" readingOrder="0"/>
    </dxf>
    <dxf>
      <alignment vertical="center" textRotation="0" indent="0" justifyLastLine="0" shrinkToFit="0" readingOrder="0"/>
    </dxf>
    <dxf>
      <numFmt numFmtId="19" formatCode="d/mm/yyyy"/>
      <alignment vertical="center" textRotation="0" indent="0" justifyLastLine="0" shrinkToFit="0" readingOrder="0"/>
    </dxf>
    <dxf>
      <numFmt numFmtId="19" formatCode="d/mm/yyyy"/>
      <alignment vertical="center" textRotation="0" indent="0" justifyLastLine="0" shrinkToFit="0" readingOrder="0"/>
    </dxf>
    <dxf>
      <alignment vertical="center" textRotation="0"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vertical="center" textRotation="0" indent="0" justifyLastLine="0" shrinkToFit="0" readingOrder="0"/>
    </dxf>
    <dxf>
      <font>
        <b val="0"/>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152400</xdr:colOff>
      <xdr:row>11</xdr:row>
      <xdr:rowOff>115068</xdr:rowOff>
    </xdr:from>
    <xdr:to>
      <xdr:col>5</xdr:col>
      <xdr:colOff>3169</xdr:colOff>
      <xdr:row>11</xdr:row>
      <xdr:rowOff>1554973</xdr:rowOff>
    </xdr:to>
    <xdr:pic>
      <xdr:nvPicPr>
        <xdr:cNvPr id="2" name="Imagen 1">
          <a:extLst>
            <a:ext uri="{FF2B5EF4-FFF2-40B4-BE49-F238E27FC236}">
              <a16:creationId xmlns:a16="http://schemas.microsoft.com/office/drawing/2014/main" id="{0C1AA192-15D7-EB79-4C47-15E896FB57A6}"/>
            </a:ext>
          </a:extLst>
        </xdr:cNvPr>
        <xdr:cNvPicPr>
          <a:picLocks noChangeAspect="1"/>
        </xdr:cNvPicPr>
      </xdr:nvPicPr>
      <xdr:blipFill>
        <a:blip xmlns:r="http://schemas.openxmlformats.org/officeDocument/2006/relationships" r:embed="rId1"/>
        <a:stretch>
          <a:fillRect/>
        </a:stretch>
      </xdr:blipFill>
      <xdr:spPr>
        <a:xfrm>
          <a:off x="3371850" y="7611243"/>
          <a:ext cx="3641719" cy="1439905"/>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B940EB5-71AC-4EB4-AC13-14E2184C5EEC}" name="Tabla1" displayName="Tabla1" ref="A2:K18" totalsRowShown="0" headerRowDxfId="15" dataDxfId="14">
  <autoFilter ref="A2:K18" xr:uid="{9B940EB5-71AC-4EB4-AC13-14E2184C5EEC}"/>
  <sortState xmlns:xlrd2="http://schemas.microsoft.com/office/spreadsheetml/2017/richdata2" ref="A3:K18">
    <sortCondition ref="C2:C18"/>
  </sortState>
  <tableColumns count="11">
    <tableColumn id="9" xr3:uid="{710C140C-293F-44A9-B9C5-1284358D378C}" name="Emisor" dataDxfId="13"/>
    <tableColumn id="2" xr3:uid="{B8C1B839-3DB6-4F7C-860E-F7C5180C2BC6}" name="Proveedor" dataDxfId="12"/>
    <tableColumn id="3" xr3:uid="{37A1A2C8-B4C4-4519-82A4-40E6A6088081}" name="Nro Ticket" dataDxfId="11"/>
    <tableColumn id="10" xr3:uid="{2D1FF061-DB02-4B85-AD98-D524A5954A05}" name="Proceso" dataDxfId="10"/>
    <tableColumn id="4" xr3:uid="{0157FB34-9971-4066-90B0-D3CE04DAEB85}" name="Detalle" dataDxfId="9"/>
    <tableColumn id="7" xr3:uid="{65110FC7-58A6-41F4-B295-D256EAAA83C0}" name="Fecha de envío" dataDxfId="8"/>
    <tableColumn id="8" xr3:uid="{3201F00F-A4C1-4AAB-8F45-F808C9E5DC98}" name="Fecha de cierre" dataDxfId="7"/>
    <tableColumn id="6" xr3:uid="{9180E284-2AE1-49C2-A49C-797681E347FD}" name="Solución " dataDxfId="6"/>
    <tableColumn id="1" xr3:uid="{B298CE74-9E26-4984-AA7F-7DF9BAEEB0DC}" name="Responsable" dataDxfId="5"/>
    <tableColumn id="5" xr3:uid="{946C2C82-7914-4172-AEF0-891FDE22AFFA}" name="Estado" dataDxfId="4"/>
    <tableColumn id="11" xr3:uid="{89D63630-2EBC-46EF-ADE3-4E8A22A92E6A}" name="Comentario" dataDxfId="3"/>
  </tableColumns>
  <tableStyleInfo name="TableStyleMedium4" showFirstColumn="0" showLastColumn="0" showRowStripes="1" showColumnStripes="0"/>
</table>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7FD768-2C7C-4FC6-8DF5-C088203434C5}">
  <dimension ref="A1:K21"/>
  <sheetViews>
    <sheetView tabSelected="1" topLeftCell="A7" zoomScale="56" zoomScaleNormal="85" workbookViewId="0">
      <selection activeCell="M12" sqref="M12"/>
    </sheetView>
  </sheetViews>
  <sheetFormatPr baseColWidth="10" defaultRowHeight="14.4" x14ac:dyDescent="0.3"/>
  <cols>
    <col min="1" max="1" width="11.109375" style="1" customWidth="1"/>
    <col min="2" max="2" width="11.6640625" customWidth="1"/>
    <col min="3" max="3" width="11.44140625" style="1" customWidth="1"/>
    <col min="4" max="4" width="15" style="1" customWidth="1"/>
    <col min="5" max="5" width="56.88671875" customWidth="1"/>
    <col min="6" max="7" width="15.44140625" customWidth="1"/>
    <col min="8" max="8" width="52.44140625" customWidth="1"/>
    <col min="9" max="9" width="11.44140625" customWidth="1"/>
    <col min="10" max="10" width="19.88671875" customWidth="1"/>
    <col min="11" max="11" width="30" customWidth="1"/>
  </cols>
  <sheetData>
    <row r="1" spans="1:11" x14ac:dyDescent="0.3">
      <c r="A1" s="15" t="s">
        <v>42</v>
      </c>
      <c r="B1" s="15"/>
      <c r="C1" s="15"/>
      <c r="D1" s="15"/>
      <c r="E1" s="15"/>
      <c r="F1" s="15"/>
      <c r="G1" s="15"/>
      <c r="H1" s="15"/>
      <c r="I1" s="15"/>
      <c r="J1" s="15"/>
      <c r="K1" s="15"/>
    </row>
    <row r="2" spans="1:11" x14ac:dyDescent="0.3">
      <c r="A2" s="1" t="s">
        <v>23</v>
      </c>
      <c r="B2" s="1" t="s">
        <v>25</v>
      </c>
      <c r="C2" s="1" t="s">
        <v>0</v>
      </c>
      <c r="D2" s="1" t="s">
        <v>27</v>
      </c>
      <c r="E2" s="1" t="s">
        <v>1</v>
      </c>
      <c r="F2" s="1" t="s">
        <v>3</v>
      </c>
      <c r="G2" s="1" t="s">
        <v>4</v>
      </c>
      <c r="H2" s="1" t="s">
        <v>26</v>
      </c>
      <c r="I2" s="1" t="s">
        <v>2</v>
      </c>
      <c r="J2" s="1" t="s">
        <v>68</v>
      </c>
      <c r="K2" s="1" t="s">
        <v>67</v>
      </c>
    </row>
    <row r="3" spans="1:11" s="5" customFormat="1" ht="65.400000000000006" customHeight="1" x14ac:dyDescent="0.3">
      <c r="A3" s="4" t="s">
        <v>5</v>
      </c>
      <c r="B3" s="4" t="s">
        <v>45</v>
      </c>
      <c r="C3" s="2">
        <v>3426</v>
      </c>
      <c r="D3" s="2" t="s">
        <v>47</v>
      </c>
      <c r="E3" s="3" t="s">
        <v>51</v>
      </c>
      <c r="F3" s="6">
        <v>45455</v>
      </c>
      <c r="G3" s="6">
        <v>45460</v>
      </c>
      <c r="H3" s="3" t="s">
        <v>61</v>
      </c>
      <c r="I3" s="10" t="s">
        <v>76</v>
      </c>
      <c r="J3" s="10" t="s">
        <v>20</v>
      </c>
      <c r="K3" s="10"/>
    </row>
    <row r="4" spans="1:11" s="5" customFormat="1" ht="28.8" x14ac:dyDescent="0.3">
      <c r="A4" s="4" t="s">
        <v>5</v>
      </c>
      <c r="B4" s="4" t="s">
        <v>45</v>
      </c>
      <c r="C4" s="2">
        <v>3427</v>
      </c>
      <c r="D4" s="2" t="s">
        <v>48</v>
      </c>
      <c r="E4" s="3" t="s">
        <v>50</v>
      </c>
      <c r="F4" s="6">
        <v>45455</v>
      </c>
      <c r="G4" s="6">
        <v>45455</v>
      </c>
      <c r="H4" s="3" t="s">
        <v>53</v>
      </c>
      <c r="I4" s="10" t="s">
        <v>69</v>
      </c>
      <c r="J4" s="10" t="s">
        <v>20</v>
      </c>
      <c r="K4" s="10"/>
    </row>
    <row r="5" spans="1:11" s="5" customFormat="1" ht="72" x14ac:dyDescent="0.3">
      <c r="A5" s="5" t="s">
        <v>5</v>
      </c>
      <c r="B5" s="4" t="s">
        <v>24</v>
      </c>
      <c r="C5" s="2">
        <v>4472</v>
      </c>
      <c r="D5" s="2" t="s">
        <v>28</v>
      </c>
      <c r="E5" s="3" t="s">
        <v>8</v>
      </c>
      <c r="F5" s="6">
        <v>45387</v>
      </c>
      <c r="G5" s="6">
        <v>45387</v>
      </c>
      <c r="H5" s="5" t="s">
        <v>89</v>
      </c>
      <c r="I5" s="10" t="s">
        <v>70</v>
      </c>
      <c r="J5" s="10" t="s">
        <v>20</v>
      </c>
      <c r="K5" s="10" t="s">
        <v>71</v>
      </c>
    </row>
    <row r="6" spans="1:11" s="5" customFormat="1" ht="100.8" x14ac:dyDescent="0.3">
      <c r="A6" s="5" t="s">
        <v>5</v>
      </c>
      <c r="B6" s="4" t="s">
        <v>24</v>
      </c>
      <c r="C6" s="2">
        <v>4479</v>
      </c>
      <c r="D6" s="2" t="s">
        <v>30</v>
      </c>
      <c r="E6" s="3" t="s">
        <v>11</v>
      </c>
      <c r="F6" s="6">
        <v>45388</v>
      </c>
      <c r="G6" s="6">
        <v>45388</v>
      </c>
      <c r="H6" s="5" t="s">
        <v>37</v>
      </c>
      <c r="I6" s="10" t="s">
        <v>70</v>
      </c>
      <c r="J6" s="10" t="s">
        <v>20</v>
      </c>
      <c r="K6" s="10" t="s">
        <v>74</v>
      </c>
    </row>
    <row r="7" spans="1:11" s="5" customFormat="1" ht="57.6" x14ac:dyDescent="0.3">
      <c r="A7" s="7" t="s">
        <v>5</v>
      </c>
      <c r="B7" s="4" t="s">
        <v>24</v>
      </c>
      <c r="C7" s="2">
        <v>4647</v>
      </c>
      <c r="D7" s="2" t="s">
        <v>31</v>
      </c>
      <c r="E7" s="3" t="s">
        <v>19</v>
      </c>
      <c r="F7" s="6">
        <v>45437</v>
      </c>
      <c r="G7" s="6">
        <v>45439</v>
      </c>
      <c r="H7" s="3" t="s">
        <v>39</v>
      </c>
      <c r="I7" s="10" t="s">
        <v>70</v>
      </c>
      <c r="J7" s="10" t="s">
        <v>20</v>
      </c>
      <c r="K7" s="10" t="s">
        <v>75</v>
      </c>
    </row>
    <row r="8" spans="1:11" s="5" customFormat="1" ht="57.6" x14ac:dyDescent="0.3">
      <c r="A8" s="5" t="s">
        <v>5</v>
      </c>
      <c r="B8" s="4" t="s">
        <v>24</v>
      </c>
      <c r="C8" s="2">
        <v>4650</v>
      </c>
      <c r="D8" s="2" t="s">
        <v>33</v>
      </c>
      <c r="E8" s="3" t="s">
        <v>13</v>
      </c>
      <c r="F8" s="6">
        <v>45439</v>
      </c>
      <c r="G8" s="6">
        <v>45447</v>
      </c>
      <c r="H8" s="5" t="s">
        <v>72</v>
      </c>
      <c r="I8" s="10" t="s">
        <v>70</v>
      </c>
      <c r="J8" s="10" t="s">
        <v>20</v>
      </c>
      <c r="K8" s="10" t="s">
        <v>73</v>
      </c>
    </row>
    <row r="9" spans="1:11" s="5" customFormat="1" ht="75" customHeight="1" x14ac:dyDescent="0.3">
      <c r="A9" s="5" t="s">
        <v>5</v>
      </c>
      <c r="B9" s="4" t="s">
        <v>24</v>
      </c>
      <c r="C9" s="2">
        <v>4698</v>
      </c>
      <c r="D9" s="2" t="s">
        <v>28</v>
      </c>
      <c r="E9" s="3" t="s">
        <v>15</v>
      </c>
      <c r="F9" s="6">
        <v>45455</v>
      </c>
      <c r="G9" s="6">
        <v>45444</v>
      </c>
      <c r="H9" s="11" t="s">
        <v>78</v>
      </c>
      <c r="I9" s="10" t="s">
        <v>70</v>
      </c>
      <c r="J9" s="10" t="s">
        <v>20</v>
      </c>
      <c r="K9" s="10"/>
    </row>
    <row r="10" spans="1:11" s="5" customFormat="1" ht="60" customHeight="1" x14ac:dyDescent="0.3">
      <c r="A10" s="5" t="s">
        <v>5</v>
      </c>
      <c r="B10" s="4" t="s">
        <v>24</v>
      </c>
      <c r="C10" s="2">
        <v>4700</v>
      </c>
      <c r="D10" s="2" t="s">
        <v>35</v>
      </c>
      <c r="E10" s="8" t="s">
        <v>16</v>
      </c>
      <c r="F10" s="6">
        <v>45455</v>
      </c>
      <c r="G10" s="6">
        <v>45455</v>
      </c>
      <c r="H10" s="3" t="s">
        <v>41</v>
      </c>
      <c r="I10" s="10" t="s">
        <v>70</v>
      </c>
      <c r="J10" s="10" t="s">
        <v>20</v>
      </c>
      <c r="K10" s="10" t="s">
        <v>77</v>
      </c>
    </row>
    <row r="11" spans="1:11" s="5" customFormat="1" ht="72" x14ac:dyDescent="0.3">
      <c r="A11" s="4" t="s">
        <v>18</v>
      </c>
      <c r="B11" s="4" t="s">
        <v>24</v>
      </c>
      <c r="C11" s="2">
        <v>4703</v>
      </c>
      <c r="D11" s="2" t="s">
        <v>30</v>
      </c>
      <c r="E11" s="3" t="s">
        <v>43</v>
      </c>
      <c r="F11" s="6">
        <v>45455</v>
      </c>
      <c r="G11" s="6">
        <v>45462</v>
      </c>
      <c r="H11" s="3" t="s">
        <v>59</v>
      </c>
      <c r="I11" s="10" t="s">
        <v>70</v>
      </c>
      <c r="J11" s="10" t="s">
        <v>20</v>
      </c>
      <c r="K11" s="10"/>
    </row>
    <row r="12" spans="1:11" s="5" customFormat="1" ht="150.75" customHeight="1" x14ac:dyDescent="0.3">
      <c r="A12" s="4" t="s">
        <v>18</v>
      </c>
      <c r="B12" s="4" t="s">
        <v>65</v>
      </c>
      <c r="C12" s="2">
        <v>4706</v>
      </c>
      <c r="D12" s="2" t="s">
        <v>66</v>
      </c>
      <c r="F12" s="6">
        <v>45455</v>
      </c>
      <c r="G12" s="6"/>
      <c r="H12" s="16" t="s">
        <v>90</v>
      </c>
      <c r="I12" s="10" t="s">
        <v>76</v>
      </c>
      <c r="J12" s="10" t="s">
        <v>20</v>
      </c>
      <c r="K12" s="10"/>
    </row>
    <row r="13" spans="1:11" ht="43.2" x14ac:dyDescent="0.3">
      <c r="A13" s="5" t="s">
        <v>5</v>
      </c>
      <c r="B13" s="4" t="s">
        <v>24</v>
      </c>
      <c r="C13" s="2" t="s">
        <v>9</v>
      </c>
      <c r="D13" s="2" t="s">
        <v>29</v>
      </c>
      <c r="E13" s="3" t="s">
        <v>10</v>
      </c>
      <c r="F13" s="6">
        <v>45387</v>
      </c>
      <c r="G13" s="6">
        <v>45387</v>
      </c>
      <c r="H13" s="5" t="s">
        <v>36</v>
      </c>
      <c r="I13" s="10" t="s">
        <v>70</v>
      </c>
      <c r="J13" s="10" t="s">
        <v>20</v>
      </c>
      <c r="K13" s="10"/>
    </row>
    <row r="14" spans="1:11" ht="28.8" x14ac:dyDescent="0.3">
      <c r="A14" s="5" t="s">
        <v>18</v>
      </c>
      <c r="B14" s="4" t="s">
        <v>24</v>
      </c>
      <c r="C14" s="2" t="s">
        <v>12</v>
      </c>
      <c r="D14" s="2" t="s">
        <v>32</v>
      </c>
      <c r="E14" s="3" t="s">
        <v>17</v>
      </c>
      <c r="F14" s="6">
        <v>45427</v>
      </c>
      <c r="G14" s="6">
        <v>45427</v>
      </c>
      <c r="H14" s="5" t="s">
        <v>38</v>
      </c>
      <c r="I14" s="10" t="s">
        <v>70</v>
      </c>
      <c r="J14" s="10" t="s">
        <v>20</v>
      </c>
      <c r="K14" s="10"/>
    </row>
    <row r="15" spans="1:11" ht="115.2" x14ac:dyDescent="0.3">
      <c r="A15" s="4" t="s">
        <v>5</v>
      </c>
      <c r="B15" s="4" t="s">
        <v>24</v>
      </c>
      <c r="C15" s="2" t="s">
        <v>62</v>
      </c>
      <c r="D15" s="2" t="s">
        <v>49</v>
      </c>
      <c r="E15" s="3" t="s">
        <v>63</v>
      </c>
      <c r="F15" s="6">
        <v>45442</v>
      </c>
      <c r="G15" s="6">
        <v>45467</v>
      </c>
      <c r="H15" s="9" t="s">
        <v>64</v>
      </c>
      <c r="I15" s="10" t="s">
        <v>76</v>
      </c>
      <c r="J15" s="10" t="s">
        <v>20</v>
      </c>
      <c r="K15" s="10"/>
    </row>
    <row r="16" spans="1:11" ht="72" x14ac:dyDescent="0.3">
      <c r="A16" s="5" t="s">
        <v>18</v>
      </c>
      <c r="B16" s="4" t="s">
        <v>24</v>
      </c>
      <c r="C16" s="2" t="s">
        <v>14</v>
      </c>
      <c r="D16" s="2" t="s">
        <v>30</v>
      </c>
      <c r="E16" s="3" t="s">
        <v>34</v>
      </c>
      <c r="F16" s="6">
        <v>45448</v>
      </c>
      <c r="G16" s="6">
        <v>45454</v>
      </c>
      <c r="H16" s="3" t="s">
        <v>40</v>
      </c>
      <c r="I16" s="10" t="s">
        <v>70</v>
      </c>
      <c r="J16" s="10" t="s">
        <v>20</v>
      </c>
      <c r="K16" s="10"/>
    </row>
    <row r="17" spans="1:11" ht="100.8" x14ac:dyDescent="0.3">
      <c r="A17" s="4" t="s">
        <v>18</v>
      </c>
      <c r="B17" s="4" t="s">
        <v>24</v>
      </c>
      <c r="C17" s="2" t="s">
        <v>55</v>
      </c>
      <c r="D17" s="2" t="s">
        <v>56</v>
      </c>
      <c r="E17" s="3" t="s">
        <v>57</v>
      </c>
      <c r="F17" s="6">
        <v>45456</v>
      </c>
      <c r="G17" s="6">
        <v>45462</v>
      </c>
      <c r="H17" s="3" t="s">
        <v>58</v>
      </c>
      <c r="I17" s="10" t="s">
        <v>70</v>
      </c>
      <c r="J17" s="10" t="s">
        <v>20</v>
      </c>
      <c r="K17" s="10"/>
    </row>
    <row r="18" spans="1:11" ht="133.19999999999999" customHeight="1" x14ac:dyDescent="0.3">
      <c r="A18" s="4" t="s">
        <v>44</v>
      </c>
      <c r="B18" s="4" t="s">
        <v>24</v>
      </c>
      <c r="C18" s="2" t="s">
        <v>54</v>
      </c>
      <c r="D18" s="2" t="s">
        <v>46</v>
      </c>
      <c r="E18" s="3" t="s">
        <v>52</v>
      </c>
      <c r="F18" s="6">
        <v>45456</v>
      </c>
      <c r="G18" s="6">
        <v>45460</v>
      </c>
      <c r="H18" s="3" t="s">
        <v>60</v>
      </c>
      <c r="I18" s="10" t="s">
        <v>76</v>
      </c>
      <c r="J18" s="10" t="s">
        <v>20</v>
      </c>
      <c r="K18" s="10"/>
    </row>
    <row r="19" spans="1:11" ht="72" x14ac:dyDescent="0.3">
      <c r="A19" s="4" t="s">
        <v>5</v>
      </c>
      <c r="B19" s="4" t="s">
        <v>24</v>
      </c>
      <c r="C19" s="2">
        <v>4763</v>
      </c>
      <c r="D19" s="2" t="s">
        <v>81</v>
      </c>
      <c r="E19" s="3" t="s">
        <v>79</v>
      </c>
      <c r="F19" s="6">
        <v>45448</v>
      </c>
      <c r="G19" s="6">
        <v>45485</v>
      </c>
      <c r="H19" s="3" t="s">
        <v>85</v>
      </c>
      <c r="I19" s="10" t="s">
        <v>70</v>
      </c>
      <c r="J19" s="14" t="s">
        <v>20</v>
      </c>
      <c r="K19" s="10"/>
    </row>
    <row r="20" spans="1:11" ht="43.2" x14ac:dyDescent="0.3">
      <c r="A20" s="4" t="s">
        <v>5</v>
      </c>
      <c r="B20" s="4" t="s">
        <v>80</v>
      </c>
      <c r="C20" s="2">
        <v>4782</v>
      </c>
      <c r="D20" s="2" t="s">
        <v>81</v>
      </c>
      <c r="E20" s="3" t="s">
        <v>82</v>
      </c>
      <c r="F20" s="6">
        <v>45483</v>
      </c>
      <c r="G20" s="6">
        <v>45484</v>
      </c>
      <c r="H20" s="3" t="s">
        <v>84</v>
      </c>
      <c r="I20" s="10" t="s">
        <v>70</v>
      </c>
      <c r="J20" s="14" t="s">
        <v>20</v>
      </c>
      <c r="K20" s="10"/>
    </row>
    <row r="21" spans="1:11" ht="172.8" x14ac:dyDescent="0.3">
      <c r="B21" s="4" t="s">
        <v>86</v>
      </c>
      <c r="C21" s="2">
        <v>4830</v>
      </c>
      <c r="D21" s="2" t="s">
        <v>87</v>
      </c>
      <c r="E21" s="13" t="s">
        <v>88</v>
      </c>
      <c r="F21" s="6">
        <v>45505</v>
      </c>
      <c r="H21" s="12" t="s">
        <v>83</v>
      </c>
      <c r="I21" s="10" t="s">
        <v>70</v>
      </c>
      <c r="J21" s="4" t="s">
        <v>21</v>
      </c>
      <c r="K21" s="10"/>
    </row>
  </sheetData>
  <mergeCells count="1">
    <mergeCell ref="A1:K1"/>
  </mergeCells>
  <phoneticPr fontId="3" type="noConversion"/>
  <conditionalFormatting sqref="A3:A20">
    <cfRule type="cellIs" dxfId="2" priority="4" operator="equal">
      <formula>"Proyectos"</formula>
    </cfRule>
  </conditionalFormatting>
  <conditionalFormatting sqref="J1:J1048576">
    <cfRule type="cellIs" dxfId="1" priority="1" operator="equal">
      <formula>"Abierto"</formula>
    </cfRule>
    <cfRule type="cellIs" dxfId="0" priority="2" operator="equal">
      <formula>"Cerrado"</formula>
    </cfRule>
  </conditionalFormatting>
  <pageMargins left="0.7" right="0.7" top="0.75" bottom="0.75" header="0.3" footer="0.3"/>
  <drawing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6C939-C1A7-46CF-88E8-D744BD36A245}">
  <dimension ref="A1:B3"/>
  <sheetViews>
    <sheetView workbookViewId="0">
      <selection activeCell="A2" sqref="A2"/>
    </sheetView>
  </sheetViews>
  <sheetFormatPr baseColWidth="10" defaultRowHeight="14.4" x14ac:dyDescent="0.3"/>
  <cols>
    <col min="1" max="1" width="12.109375" customWidth="1"/>
  </cols>
  <sheetData>
    <row r="1" spans="1:2" x14ac:dyDescent="0.3">
      <c r="A1" t="s">
        <v>7</v>
      </c>
      <c r="B1" t="s">
        <v>22</v>
      </c>
    </row>
    <row r="2" spans="1:2" x14ac:dyDescent="0.3">
      <c r="A2" t="s">
        <v>2</v>
      </c>
      <c r="B2" t="s">
        <v>20</v>
      </c>
    </row>
    <row r="3" spans="1:2" x14ac:dyDescent="0.3">
      <c r="A3" t="s">
        <v>6</v>
      </c>
      <c r="B3" t="s">
        <v>21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Proyectos</vt:lpstr>
      <vt:lpstr>Hoja2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Jhandely Nicol Sarmiento Bautista</dc:creator>
  <cp:lastModifiedBy>alaniz arce</cp:lastModifiedBy>
  <dcterms:created xsi:type="dcterms:W3CDTF">2024-06-12T17:53:56Z</dcterms:created>
  <dcterms:modified xsi:type="dcterms:W3CDTF">2024-08-01T21:55:23Z</dcterms:modified>
</cp:coreProperties>
</file>