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8.3 Proyectos\Proyectos\2023\GDH\1. Modificación del proceso de vacaciones\"/>
    </mc:Choice>
  </mc:AlternateContent>
  <xr:revisionPtr revIDLastSave="0" documentId="13_ncr:1_{09C1B517-CCEE-4FBF-8B7D-6F2B84FC0126}" xr6:coauthVersionLast="47" xr6:coauthVersionMax="47" xr10:uidLastSave="{00000000-0000-0000-0000-000000000000}"/>
  <bookViews>
    <workbookView xWindow="43200" yWindow="0" windowWidth="14400" windowHeight="15600" xr2:uid="{01A14131-C098-4C5E-9682-F911A2A388FE}"/>
  </bookViews>
  <sheets>
    <sheet name="Checklist PaProd" sheetId="4" r:id="rId1"/>
    <sheet name="Creación perfil" sheetId="3" r:id="rId2"/>
    <sheet name="Hoja1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4" l="1"/>
  <c r="D3" i="4"/>
</calcChain>
</file>

<file path=xl/sharedStrings.xml><?xml version="1.0" encoding="utf-8"?>
<sst xmlns="http://schemas.openxmlformats.org/spreadsheetml/2006/main" count="161" uniqueCount="123">
  <si>
    <t>FINALIZADO</t>
  </si>
  <si>
    <t>EN PROCESO</t>
  </si>
  <si>
    <t>Nombre de proyecto</t>
  </si>
  <si>
    <t>Bitácora de la versión actual</t>
  </si>
  <si>
    <t>Revisado por:</t>
  </si>
  <si>
    <t>Autorizado por:</t>
  </si>
  <si>
    <t>Checklist de Pase a Producción</t>
  </si>
  <si>
    <t>Autor:</t>
  </si>
  <si>
    <t>NO INICIADO</t>
  </si>
  <si>
    <t>Manual de operaciones</t>
  </si>
  <si>
    <t>Manual de usuario</t>
  </si>
  <si>
    <t>Seleccionar</t>
  </si>
  <si>
    <t>PRUEBA USUARIO CONSULTOR</t>
  </si>
  <si>
    <t>SG5 CAMPOSANTO</t>
  </si>
  <si>
    <t>SG5 PLANILLAS</t>
  </si>
  <si>
    <t>Crear perfil</t>
  </si>
  <si>
    <t>Insertar solucion: Gestión de Camposantos</t>
  </si>
  <si>
    <t>Crear cargo</t>
  </si>
  <si>
    <t>Sistema/Datos de la Empresa/Cargos del Trabajador</t>
  </si>
  <si>
    <t>Canal: cualquiera</t>
  </si>
  <si>
    <t>Asignar permisos al perfil</t>
  </si>
  <si>
    <t>Sistema/Control de accesos/Perfiles de acceso SG5</t>
  </si>
  <si>
    <t>Sistema/Control de accesos/Asignación de permisos por perfil</t>
  </si>
  <si>
    <t>Descripción: CONSULTOR 1 ECOLOGICO</t>
  </si>
  <si>
    <t>Perfil: CONSULTOR 1 ECOLOGICO</t>
  </si>
  <si>
    <t>Configuración General2.5.1Cambiar Contraseña01. NUEVO</t>
  </si>
  <si>
    <t>Configuración General2.5.1Cambiar Contraseña02. GRABAR</t>
  </si>
  <si>
    <t>Gestión de Camposantos6.3.11Mapa de espacios por estado05. BUSCAR</t>
  </si>
  <si>
    <t>Gestión de Camposantos6.3.12Reporte general de espacios por estado08. VER</t>
  </si>
  <si>
    <t>Gestión de Ventas5.1.26Consulta de Contratos por Perfil01. NUEVO</t>
  </si>
  <si>
    <t>Gestión de Ventas5.3.40Reporte de contratos por perfil08. VER</t>
  </si>
  <si>
    <t>Gestión de Ventas5.3.41Reporte de FOMA por perfil08. VER</t>
  </si>
  <si>
    <t>Estado Civil: cualquiera</t>
  </si>
  <si>
    <t>Completar datos Registro de Trabajadores mínmos de SG5</t>
  </si>
  <si>
    <t>País: cualquiera</t>
  </si>
  <si>
    <t>Tipo de Trabajador: cualquiera</t>
  </si>
  <si>
    <t>Regimen Laboral: cualquiera</t>
  </si>
  <si>
    <t>Tipo de 5ta Categ.: cualquiera</t>
  </si>
  <si>
    <t>Subcategoria laboral: cualquiera | Fecha de Inicio: pasado: Fecha de Fin (evita registrar en planilla)</t>
  </si>
  <si>
    <t xml:space="preserve">Cargos: CONSULTOR 1 ECOLOGICO | Fecha de Inicio: pasado|Fecha de Fin: 00/00/0000 </t>
  </si>
  <si>
    <t xml:space="preserve">Área: cualquiera | Fecha de Inicio: pasado |Fecha de Fin: 00/00/0000 </t>
  </si>
  <si>
    <t xml:space="preserve">Jornada Laboral: cualquiera| Fecha de Inicio: pasado|Fecha de Fin: 00/00/0000 </t>
  </si>
  <si>
    <t>Contrato vigente: marchar check</t>
  </si>
  <si>
    <t>Tipo de Contrato: cualquiera | Fecha de vigencia: pasado | Fecha de Fin: 00/00/0000</t>
  </si>
  <si>
    <t>4.10</t>
  </si>
  <si>
    <t>CESAR TRABAJADOR</t>
  </si>
  <si>
    <t>Cesar trabajador</t>
  </si>
  <si>
    <t>Check en Cesar Contrato</t>
  </si>
  <si>
    <t>Fecha de Cese: presente o pasado</t>
  </si>
  <si>
    <t>Todas las fechas de Fin se convertirán en la fecha de cese</t>
  </si>
  <si>
    <t>Se desactivará check Activo en SG5Camposanto/Usuarios del sistema</t>
  </si>
  <si>
    <t>Cerrar parámetros de trabajador: click en símbolo de llave realiza acciones en 1.5 y 1.6</t>
  </si>
  <si>
    <t>NO APLICA</t>
  </si>
  <si>
    <t>Comentarios</t>
  </si>
  <si>
    <t>¿Estado?</t>
  </si>
  <si>
    <t>Ítem</t>
  </si>
  <si>
    <t>1 Actividades previas</t>
  </si>
  <si>
    <t>2 Pase a producción</t>
  </si>
  <si>
    <t>3 Ratificación</t>
  </si>
  <si>
    <t>Criterio</t>
  </si>
  <si>
    <t>Líder del proyecto</t>
  </si>
  <si>
    <t>Código del proyecto</t>
  </si>
  <si>
    <t>Definición del proyecto</t>
  </si>
  <si>
    <t>Project Sponsor</t>
  </si>
  <si>
    <t>Project manager</t>
  </si>
  <si>
    <t>Responsable checklist</t>
  </si>
  <si>
    <t>Fecha de Pase a producción</t>
  </si>
  <si>
    <t>Fase del proyecto</t>
  </si>
  <si>
    <t>Involucrados</t>
  </si>
  <si>
    <t>Datos del proyecto</t>
  </si>
  <si>
    <t>Permisos de sistema a usuarios</t>
  </si>
  <si>
    <t>Correo autorización PaP Gerente Operaciones</t>
  </si>
  <si>
    <t>Correo autorización PaP Líder del Proyecto</t>
  </si>
  <si>
    <t>1.1 Estándar</t>
  </si>
  <si>
    <t>1.2 Únicas del proyecto</t>
  </si>
  <si>
    <t>Correo PaP Proveedor</t>
  </si>
  <si>
    <t>Periodo de ratificación establecido</t>
  </si>
  <si>
    <t>rev. 1</t>
  </si>
  <si>
    <t>Sin fases</t>
  </si>
  <si>
    <t>No cruzar con vacaciones Proyecto y Líder</t>
  </si>
  <si>
    <t>No cruzar con ejecución de proceso del área</t>
  </si>
  <si>
    <t>2.1 Estándar</t>
  </si>
  <si>
    <t>2.2 Únicas del proyecto</t>
  </si>
  <si>
    <t>3.1 Estándar</t>
  </si>
  <si>
    <t>3.2 Únicas del proyecto</t>
  </si>
  <si>
    <t>Proveedor cuelga paquete datos</t>
  </si>
  <si>
    <t>T.I. hace instalación en pc seleccionadas</t>
  </si>
  <si>
    <t>Plan de riesgos</t>
  </si>
  <si>
    <t>Capacitaciones a usuarios en Producción</t>
  </si>
  <si>
    <t>Correo informativo de actualización a usuarios</t>
  </si>
  <si>
    <t>Capacitaciones a interesados (T.I., usuario, líder)</t>
  </si>
  <si>
    <t>Enviar BD de perfiles actualizada a Kunaq</t>
  </si>
  <si>
    <t>Enviar lista de correos de trabajadores a Kunaq</t>
  </si>
  <si>
    <t>Enviar lista de los nuevos campos a Kunaq</t>
  </si>
  <si>
    <t>Eliminar BD de pruebas</t>
  </si>
  <si>
    <t>Correo Acta de Cierre a Líder</t>
  </si>
  <si>
    <t>No hacer PaP en cierre de mes</t>
  </si>
  <si>
    <t>-</t>
  </si>
  <si>
    <t>Validar PaP correcto</t>
  </si>
  <si>
    <t>¿Afecta a Yarqa?</t>
  </si>
  <si>
    <t>Asignar correo gdh.doc@grupomuya.com.pe</t>
  </si>
  <si>
    <t>Crear 3 perfiles ecológico y yarqa</t>
  </si>
  <si>
    <t>Crear 3 cargos ecológico y yarqa</t>
  </si>
  <si>
    <t>Nátali Ramos</t>
  </si>
  <si>
    <t>Juan Carlos Barros</t>
  </si>
  <si>
    <t>Luis Rojas</t>
  </si>
  <si>
    <t>Luigi Valle</t>
  </si>
  <si>
    <t>LV</t>
  </si>
  <si>
    <t>LR</t>
  </si>
  <si>
    <t>video de capacitacion perfiles a GDH y T.I. 26/09/2023</t>
  </si>
  <si>
    <t>Capacitación grabada a T.I.</t>
  </si>
  <si>
    <t>Capacitación a GDH</t>
  </si>
  <si>
    <t>Fecha de expiración de contraseñas 2024</t>
  </si>
  <si>
    <t>Coordinación de reversión</t>
  </si>
  <si>
    <t>Coordinación PaP con T.I.</t>
  </si>
  <si>
    <t>Configuración en pc de usuarios</t>
  </si>
  <si>
    <t>Fecha de revisión</t>
  </si>
  <si>
    <t>Fecha de inicio del desarrollo</t>
  </si>
  <si>
    <t>Modificación del proceso de vacaciones - Intranet</t>
  </si>
  <si>
    <t>FU-2023.1-006</t>
  </si>
  <si>
    <t>Fecha de creación:
03/10/2023</t>
  </si>
  <si>
    <t>Credenciales dominio intranet</t>
  </si>
  <si>
    <t>corresponde a GDH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</si>
</sst>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/>
    <xf numFmtId="14" fontId="1" fillId="0" borderId="1" xfId="0" applyNumberFormat="1" applyFont="1" applyBorder="1" applyAlignment="1">
      <alignment horizontal="left"/>
    </xf>
    <xf numFmtId="0" fontId="1" fillId="0" borderId="6" xfId="0" applyFont="1" applyBorder="1"/>
    <xf numFmtId="16" fontId="1" fillId="0" borderId="1" xfId="0" applyNumberFormat="1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1</xdr:row>
      <xdr:rowOff>83820</xdr:rowOff>
    </xdr:from>
    <xdr:to>
      <xdr:col>2</xdr:col>
      <xdr:colOff>1005840</xdr:colOff>
      <xdr:row>2</xdr:row>
      <xdr:rowOff>131445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41C7BA-078C-3175-1764-B8A3317B7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66700"/>
          <a:ext cx="952500" cy="24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27</xdr:row>
      <xdr:rowOff>179975</xdr:rowOff>
    </xdr:from>
    <xdr:to>
      <xdr:col>8</xdr:col>
      <xdr:colOff>410037</xdr:colOff>
      <xdr:row>48</xdr:row>
      <xdr:rowOff>81283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789400-1928-0A4C-85CE-855BC9744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6080" y="5117735"/>
          <a:ext cx="8540577" cy="37417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B88F7E-700B-4C83-94DD-B2C1352D5DBD}" name="Estados_checklist" displayName="Estados_checklist" ref="K16:K20" totalsRowShown="0" headerRowDxfId="6" dataDxfId="5" tableBorderDxfId="4">
  <autoFilter ref="K16:K20" xr:uid="{50B88F7E-700B-4C83-94DD-B2C1352D5DBD}"/>
  <tableColumns count="1">
    <tableColumn id="1" xr3:uid="{77255668-DEB7-4D41-91BE-8C86423F3A3D}" name="Seleccionar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6AFAC-683A-4A97-847D-E9435ED4DABD}">
  <dimension ref="B2:K53"/>
  <sheetViews>
    <sheetView showGridLines="0" tabSelected="1" topLeftCell="A22" workbookViewId="0">
      <selection activeCell="D54" sqref="D54"/>
    </sheetView>
  </sheetViews>
  <sheetFormatPr baseColWidth="10" defaultRowHeight="14.4" x14ac:dyDescent="0.3"/>
  <cols>
    <col min="1" max="1" width="3.6640625" customWidth="1"/>
    <col min="2" max="2" width="5.6640625" customWidth="1"/>
    <col min="3" max="3" width="20.6640625" customWidth="1"/>
    <col min="4" max="4" width="45.77734375" customWidth="1"/>
    <col min="5" max="5" width="18.77734375" customWidth="1"/>
    <col min="6" max="6" width="30.77734375" customWidth="1"/>
  </cols>
  <sheetData>
    <row r="2" spans="2:11" ht="14.4" customHeight="1" x14ac:dyDescent="0.3">
      <c r="B2" s="18"/>
      <c r="C2" s="19"/>
      <c r="D2" s="21" t="str">
        <f>B4</f>
        <v>Checklist de Pase a Producción</v>
      </c>
      <c r="E2" s="22"/>
      <c r="F2" s="20" t="s">
        <v>120</v>
      </c>
    </row>
    <row r="3" spans="2:11" ht="15" customHeight="1" x14ac:dyDescent="0.3">
      <c r="B3" s="18"/>
      <c r="C3" s="19"/>
      <c r="D3" s="23" t="str">
        <f>D6</f>
        <v>Modificación del proceso de vacaciones - Intranet</v>
      </c>
      <c r="E3" s="24"/>
      <c r="F3" s="20"/>
    </row>
    <row r="4" spans="2:11" ht="25.95" customHeight="1" x14ac:dyDescent="0.4">
      <c r="B4" s="14" t="s">
        <v>6</v>
      </c>
      <c r="C4" s="15"/>
      <c r="D4" s="16"/>
      <c r="E4" s="16"/>
      <c r="F4" s="17"/>
    </row>
    <row r="5" spans="2:11" ht="14.4" customHeight="1" x14ac:dyDescent="0.3">
      <c r="B5" s="12" t="s">
        <v>69</v>
      </c>
      <c r="C5" s="13"/>
      <c r="D5" s="25"/>
      <c r="E5" s="12" t="s">
        <v>68</v>
      </c>
      <c r="F5" s="13"/>
    </row>
    <row r="6" spans="2:11" x14ac:dyDescent="0.3">
      <c r="B6" s="26" t="s">
        <v>2</v>
      </c>
      <c r="C6" s="27"/>
      <c r="D6" s="4" t="s">
        <v>118</v>
      </c>
      <c r="E6" s="10" t="s">
        <v>60</v>
      </c>
      <c r="F6" s="4" t="s">
        <v>103</v>
      </c>
    </row>
    <row r="7" spans="2:11" x14ac:dyDescent="0.3">
      <c r="B7" s="26" t="s">
        <v>61</v>
      </c>
      <c r="C7" s="27"/>
      <c r="D7" s="4" t="s">
        <v>119</v>
      </c>
      <c r="E7" s="10" t="s">
        <v>62</v>
      </c>
      <c r="F7" s="4"/>
    </row>
    <row r="8" spans="2:11" x14ac:dyDescent="0.3">
      <c r="B8" s="26" t="s">
        <v>117</v>
      </c>
      <c r="C8" s="27"/>
      <c r="D8" s="4"/>
      <c r="E8" s="10" t="s">
        <v>63</v>
      </c>
      <c r="F8" s="4" t="s">
        <v>104</v>
      </c>
    </row>
    <row r="9" spans="2:11" x14ac:dyDescent="0.3">
      <c r="B9" s="26" t="s">
        <v>66</v>
      </c>
      <c r="C9" s="27"/>
      <c r="D9" s="6">
        <v>45203</v>
      </c>
      <c r="E9" s="10" t="s">
        <v>64</v>
      </c>
      <c r="F9" s="4" t="s">
        <v>105</v>
      </c>
    </row>
    <row r="10" spans="2:11" x14ac:dyDescent="0.3">
      <c r="B10" s="26" t="s">
        <v>67</v>
      </c>
      <c r="C10" s="27"/>
      <c r="D10" s="4" t="s">
        <v>78</v>
      </c>
      <c r="E10" s="10" t="s">
        <v>65</v>
      </c>
      <c r="F10" s="4" t="s">
        <v>106</v>
      </c>
    </row>
    <row r="11" spans="2:11" x14ac:dyDescent="0.3">
      <c r="B11" s="12" t="s">
        <v>3</v>
      </c>
      <c r="C11" s="13"/>
      <c r="D11" s="13"/>
      <c r="E11" s="13"/>
      <c r="F11" s="13"/>
    </row>
    <row r="12" spans="2:11" x14ac:dyDescent="0.3">
      <c r="B12" s="10"/>
      <c r="C12" s="4" t="s">
        <v>116</v>
      </c>
      <c r="D12" s="4" t="s">
        <v>7</v>
      </c>
      <c r="E12" s="4" t="s">
        <v>4</v>
      </c>
      <c r="F12" s="4" t="s">
        <v>5</v>
      </c>
    </row>
    <row r="13" spans="2:11" x14ac:dyDescent="0.3">
      <c r="B13" s="10" t="s">
        <v>77</v>
      </c>
      <c r="C13" s="6">
        <v>45194</v>
      </c>
      <c r="D13" s="4" t="s">
        <v>107</v>
      </c>
      <c r="E13" s="4" t="s">
        <v>108</v>
      </c>
      <c r="F13" s="4" t="s">
        <v>108</v>
      </c>
    </row>
    <row r="14" spans="2:11" x14ac:dyDescent="0.3">
      <c r="B14" s="10"/>
      <c r="C14" s="11"/>
      <c r="D14" s="4"/>
      <c r="E14" s="4"/>
      <c r="F14" s="4"/>
      <c r="K14" s="3"/>
    </row>
    <row r="15" spans="2:11" x14ac:dyDescent="0.3">
      <c r="B15" s="12" t="s">
        <v>55</v>
      </c>
      <c r="C15" s="25"/>
      <c r="D15" s="5" t="s">
        <v>59</v>
      </c>
      <c r="E15" s="5" t="s">
        <v>54</v>
      </c>
      <c r="F15" s="5" t="s">
        <v>53</v>
      </c>
      <c r="K15" s="3"/>
    </row>
    <row r="16" spans="2:11" ht="14.4" customHeight="1" x14ac:dyDescent="0.3">
      <c r="B16" s="36" t="s">
        <v>56</v>
      </c>
      <c r="C16" s="30" t="s">
        <v>73</v>
      </c>
      <c r="D16" s="4" t="s">
        <v>72</v>
      </c>
      <c r="E16" s="4" t="s">
        <v>0</v>
      </c>
      <c r="F16" s="8"/>
      <c r="K16" s="3" t="s">
        <v>11</v>
      </c>
    </row>
    <row r="17" spans="2:11" x14ac:dyDescent="0.3">
      <c r="B17" s="36"/>
      <c r="C17" s="31"/>
      <c r="D17" s="4" t="s">
        <v>71</v>
      </c>
      <c r="E17" s="4" t="s">
        <v>0</v>
      </c>
      <c r="F17" s="8"/>
      <c r="K17" s="3" t="s">
        <v>0</v>
      </c>
    </row>
    <row r="18" spans="2:11" x14ac:dyDescent="0.3">
      <c r="B18" s="36"/>
      <c r="C18" s="31"/>
      <c r="D18" s="4" t="s">
        <v>75</v>
      </c>
      <c r="E18" s="4" t="s">
        <v>0</v>
      </c>
      <c r="F18" s="8"/>
      <c r="K18" s="3" t="s">
        <v>1</v>
      </c>
    </row>
    <row r="19" spans="2:11" x14ac:dyDescent="0.3">
      <c r="B19" s="36"/>
      <c r="C19" s="31"/>
      <c r="D19" s="4" t="s">
        <v>114</v>
      </c>
      <c r="E19" s="4" t="s">
        <v>0</v>
      </c>
      <c r="F19" s="8"/>
      <c r="K19" s="3" t="s">
        <v>8</v>
      </c>
    </row>
    <row r="20" spans="2:11" x14ac:dyDescent="0.3">
      <c r="B20" s="36"/>
      <c r="C20" s="31"/>
      <c r="D20" s="4" t="s">
        <v>90</v>
      </c>
      <c r="E20" s="4" t="s">
        <v>52</v>
      </c>
      <c r="F20" s="8" t="s">
        <v>122</v>
      </c>
      <c r="K20" s="3" t="s">
        <v>52</v>
      </c>
    </row>
    <row r="21" spans="2:11" x14ac:dyDescent="0.3">
      <c r="B21" s="36"/>
      <c r="C21" s="31"/>
      <c r="D21" s="4" t="s">
        <v>70</v>
      </c>
      <c r="E21" s="4" t="s">
        <v>0</v>
      </c>
      <c r="F21" s="8"/>
      <c r="K21" s="3"/>
    </row>
    <row r="22" spans="2:11" x14ac:dyDescent="0.3">
      <c r="B22" s="36"/>
      <c r="C22" s="31"/>
      <c r="D22" s="7" t="s">
        <v>87</v>
      </c>
      <c r="E22" s="4" t="s">
        <v>52</v>
      </c>
      <c r="F22" s="4"/>
      <c r="K22" s="3"/>
    </row>
    <row r="23" spans="2:11" x14ac:dyDescent="0.3">
      <c r="B23" s="36"/>
      <c r="C23" s="31"/>
      <c r="D23" s="4" t="s">
        <v>79</v>
      </c>
      <c r="E23" s="4" t="s">
        <v>0</v>
      </c>
      <c r="F23" s="4"/>
      <c r="K23" s="3"/>
    </row>
    <row r="24" spans="2:11" x14ac:dyDescent="0.3">
      <c r="B24" s="36"/>
      <c r="C24" s="31"/>
      <c r="D24" s="4" t="s">
        <v>80</v>
      </c>
      <c r="E24" s="4" t="s">
        <v>0</v>
      </c>
      <c r="F24" s="4"/>
      <c r="K24" s="3"/>
    </row>
    <row r="25" spans="2:11" x14ac:dyDescent="0.3">
      <c r="B25" s="36"/>
      <c r="C25" s="31"/>
      <c r="D25" s="4" t="s">
        <v>96</v>
      </c>
      <c r="E25" s="4" t="s">
        <v>0</v>
      </c>
      <c r="F25" s="4"/>
      <c r="K25" s="3"/>
    </row>
    <row r="26" spans="2:11" x14ac:dyDescent="0.3">
      <c r="B26" s="36"/>
      <c r="C26" s="32"/>
      <c r="D26" s="4" t="s">
        <v>99</v>
      </c>
      <c r="E26" s="4" t="s">
        <v>0</v>
      </c>
      <c r="F26" s="4"/>
      <c r="K26" s="3"/>
    </row>
    <row r="27" spans="2:11" x14ac:dyDescent="0.3">
      <c r="B27" s="36"/>
      <c r="C27" s="28" t="s">
        <v>74</v>
      </c>
      <c r="D27" s="4" t="s">
        <v>9</v>
      </c>
      <c r="E27" s="4" t="s">
        <v>1</v>
      </c>
      <c r="F27" s="4"/>
      <c r="K27" s="3"/>
    </row>
    <row r="28" spans="2:11" x14ac:dyDescent="0.3">
      <c r="B28" s="36"/>
      <c r="C28" s="37"/>
      <c r="D28" s="4" t="s">
        <v>10</v>
      </c>
      <c r="E28" s="4" t="s">
        <v>52</v>
      </c>
      <c r="F28" s="4"/>
      <c r="K28" s="3"/>
    </row>
    <row r="29" spans="2:11" x14ac:dyDescent="0.3">
      <c r="B29" s="36"/>
      <c r="C29" s="37"/>
      <c r="D29" s="4" t="s">
        <v>110</v>
      </c>
      <c r="E29" s="4" t="s">
        <v>52</v>
      </c>
      <c r="F29" s="8"/>
      <c r="K29" s="3"/>
    </row>
    <row r="30" spans="2:11" x14ac:dyDescent="0.3">
      <c r="B30" s="36"/>
      <c r="C30" s="37"/>
      <c r="D30" s="4" t="s">
        <v>111</v>
      </c>
      <c r="E30" s="4" t="s">
        <v>0</v>
      </c>
      <c r="F30" s="8"/>
      <c r="K30" s="3"/>
    </row>
    <row r="31" spans="2:11" ht="14.4" customHeight="1" x14ac:dyDescent="0.3">
      <c r="B31" s="36"/>
      <c r="C31" s="37"/>
      <c r="D31" s="4" t="s">
        <v>92</v>
      </c>
      <c r="E31" s="4" t="s">
        <v>8</v>
      </c>
      <c r="F31" s="4"/>
      <c r="K31" s="3"/>
    </row>
    <row r="32" spans="2:11" ht="14.4" customHeight="1" x14ac:dyDescent="0.3">
      <c r="B32" s="36"/>
      <c r="C32" s="37"/>
      <c r="D32" s="4" t="s">
        <v>91</v>
      </c>
      <c r="E32" s="4" t="s">
        <v>0</v>
      </c>
      <c r="F32" s="8"/>
      <c r="K32" s="3"/>
    </row>
    <row r="33" spans="2:11" ht="14.4" customHeight="1" x14ac:dyDescent="0.3">
      <c r="B33" s="36"/>
      <c r="C33" s="37"/>
      <c r="D33" s="4" t="s">
        <v>93</v>
      </c>
      <c r="E33" s="4" t="s">
        <v>0</v>
      </c>
      <c r="F33" s="4"/>
      <c r="K33" s="3"/>
    </row>
    <row r="34" spans="2:11" ht="14.4" customHeight="1" x14ac:dyDescent="0.3">
      <c r="B34" s="36"/>
      <c r="C34" s="37"/>
      <c r="D34" s="7" t="s">
        <v>100</v>
      </c>
      <c r="E34" s="4" t="s">
        <v>1</v>
      </c>
      <c r="F34" s="9"/>
      <c r="K34" s="3"/>
    </row>
    <row r="35" spans="2:11" ht="14.4" customHeight="1" x14ac:dyDescent="0.3">
      <c r="B35" s="36"/>
      <c r="C35" s="37"/>
      <c r="D35" s="4" t="s">
        <v>112</v>
      </c>
      <c r="E35" s="4" t="s">
        <v>0</v>
      </c>
      <c r="F35" s="9"/>
      <c r="K35" s="3"/>
    </row>
    <row r="36" spans="2:11" x14ac:dyDescent="0.3">
      <c r="B36" s="36"/>
      <c r="C36" s="29"/>
      <c r="D36" s="7" t="s">
        <v>121</v>
      </c>
      <c r="E36" s="7" t="s">
        <v>0</v>
      </c>
      <c r="F36" s="4"/>
      <c r="K36" s="3"/>
    </row>
    <row r="37" spans="2:11" x14ac:dyDescent="0.3">
      <c r="B37" s="36" t="s">
        <v>57</v>
      </c>
      <c r="C37" s="30" t="s">
        <v>81</v>
      </c>
      <c r="D37" s="4" t="s">
        <v>85</v>
      </c>
      <c r="E37" s="4" t="s">
        <v>0</v>
      </c>
      <c r="F37" s="4"/>
    </row>
    <row r="38" spans="2:11" x14ac:dyDescent="0.3">
      <c r="B38" s="36"/>
      <c r="C38" s="31"/>
      <c r="D38" s="4" t="s">
        <v>115</v>
      </c>
      <c r="E38" s="4" t="s">
        <v>0</v>
      </c>
      <c r="F38" s="4"/>
    </row>
    <row r="39" spans="2:11" x14ac:dyDescent="0.3">
      <c r="B39" s="36"/>
      <c r="C39" s="31"/>
      <c r="D39" s="4" t="s">
        <v>86</v>
      </c>
      <c r="E39" s="4" t="s">
        <v>0</v>
      </c>
      <c r="F39" s="4"/>
    </row>
    <row r="40" spans="2:11" x14ac:dyDescent="0.3">
      <c r="B40" s="36"/>
      <c r="C40" s="32"/>
      <c r="D40" s="3" t="s">
        <v>113</v>
      </c>
      <c r="E40" s="4" t="s">
        <v>0</v>
      </c>
      <c r="F40" s="4"/>
    </row>
    <row r="41" spans="2:11" x14ac:dyDescent="0.3">
      <c r="B41" s="36"/>
      <c r="C41" s="28" t="s">
        <v>82</v>
      </c>
      <c r="D41" s="4" t="s">
        <v>97</v>
      </c>
      <c r="E41" s="4"/>
      <c r="F41" s="4"/>
    </row>
    <row r="42" spans="2:11" x14ac:dyDescent="0.3">
      <c r="B42" s="36"/>
      <c r="C42" s="29"/>
      <c r="D42" s="4" t="s">
        <v>97</v>
      </c>
      <c r="E42" s="4"/>
      <c r="F42" s="4"/>
    </row>
    <row r="43" spans="2:11" x14ac:dyDescent="0.3">
      <c r="B43" s="33" t="s">
        <v>58</v>
      </c>
      <c r="C43" s="30" t="s">
        <v>83</v>
      </c>
      <c r="D43" s="4" t="s">
        <v>98</v>
      </c>
      <c r="E43" s="4" t="s">
        <v>0</v>
      </c>
      <c r="F43" s="4"/>
    </row>
    <row r="44" spans="2:11" ht="15" customHeight="1" x14ac:dyDescent="0.3">
      <c r="B44" s="34"/>
      <c r="C44" s="31"/>
      <c r="D44" s="7" t="s">
        <v>89</v>
      </c>
      <c r="E44" s="4" t="s">
        <v>0</v>
      </c>
      <c r="F44" s="4"/>
    </row>
    <row r="45" spans="2:11" x14ac:dyDescent="0.3">
      <c r="B45" s="34"/>
      <c r="C45" s="31"/>
      <c r="D45" s="4" t="s">
        <v>76</v>
      </c>
      <c r="E45" s="4" t="s">
        <v>8</v>
      </c>
      <c r="F45" s="4"/>
    </row>
    <row r="46" spans="2:11" x14ac:dyDescent="0.3">
      <c r="B46" s="34"/>
      <c r="C46" s="31"/>
      <c r="D46" s="4" t="s">
        <v>88</v>
      </c>
      <c r="E46" s="4" t="s">
        <v>8</v>
      </c>
      <c r="F46" s="4"/>
    </row>
    <row r="47" spans="2:11" x14ac:dyDescent="0.3">
      <c r="B47" s="34"/>
      <c r="C47" s="31"/>
      <c r="D47" s="4" t="s">
        <v>95</v>
      </c>
      <c r="E47" s="4" t="s">
        <v>8</v>
      </c>
      <c r="F47" s="4"/>
    </row>
    <row r="48" spans="2:11" x14ac:dyDescent="0.3">
      <c r="B48" s="34"/>
      <c r="C48" s="32"/>
      <c r="D48" s="4" t="s">
        <v>94</v>
      </c>
      <c r="E48" s="4" t="s">
        <v>8</v>
      </c>
      <c r="F48" s="4"/>
    </row>
    <row r="49" spans="2:6" x14ac:dyDescent="0.3">
      <c r="B49" s="34"/>
      <c r="C49" s="28" t="s">
        <v>84</v>
      </c>
      <c r="D49" s="4" t="s">
        <v>101</v>
      </c>
      <c r="E49" s="4" t="s">
        <v>0</v>
      </c>
      <c r="F49" s="4"/>
    </row>
    <row r="50" spans="2:6" x14ac:dyDescent="0.3">
      <c r="B50" s="35"/>
      <c r="C50" s="29"/>
      <c r="D50" s="4" t="s">
        <v>102</v>
      </c>
      <c r="E50" s="4" t="s">
        <v>0</v>
      </c>
      <c r="F50" s="4"/>
    </row>
    <row r="51" spans="2:6" x14ac:dyDescent="0.3">
      <c r="B51" s="3"/>
      <c r="C51" s="3"/>
      <c r="D51" s="3"/>
      <c r="E51" s="3"/>
      <c r="F51" s="3"/>
    </row>
    <row r="52" spans="2:6" x14ac:dyDescent="0.3">
      <c r="B52" s="3"/>
      <c r="C52" s="3"/>
      <c r="D52" s="3"/>
      <c r="E52" s="3"/>
      <c r="F52" s="3"/>
    </row>
    <row r="53" spans="2:6" x14ac:dyDescent="0.3">
      <c r="B53" s="3"/>
      <c r="C53" s="3"/>
      <c r="D53" s="3"/>
      <c r="E53" s="3"/>
      <c r="F53" s="3"/>
    </row>
  </sheetData>
  <mergeCells count="23">
    <mergeCell ref="B15:C15"/>
    <mergeCell ref="C49:C50"/>
    <mergeCell ref="C43:C48"/>
    <mergeCell ref="B43:B50"/>
    <mergeCell ref="B16:B36"/>
    <mergeCell ref="B37:B42"/>
    <mergeCell ref="C16:C26"/>
    <mergeCell ref="C27:C36"/>
    <mergeCell ref="C41:C42"/>
    <mergeCell ref="C37:C40"/>
    <mergeCell ref="E5:F5"/>
    <mergeCell ref="B11:F11"/>
    <mergeCell ref="B4:F4"/>
    <mergeCell ref="B2:C3"/>
    <mergeCell ref="F2:F3"/>
    <mergeCell ref="D2:E2"/>
    <mergeCell ref="D3:E3"/>
    <mergeCell ref="B5:D5"/>
    <mergeCell ref="B6:C6"/>
    <mergeCell ref="B9:C9"/>
    <mergeCell ref="B10:C10"/>
    <mergeCell ref="B8:C8"/>
    <mergeCell ref="B7:C7"/>
  </mergeCells>
  <phoneticPr fontId="5" type="noConversion"/>
  <conditionalFormatting sqref="E16:E50">
    <cfRule type="cellIs" dxfId="2" priority="1" operator="equal">
      <formula>"EN PROCESO"</formula>
    </cfRule>
    <cfRule type="cellIs" dxfId="1" priority="2" operator="equal">
      <formula>"NO APLICA"</formula>
    </cfRule>
    <cfRule type="cellIs" dxfId="0" priority="3" operator="equal">
      <formula>"FINALIZADO"</formula>
    </cfRule>
  </conditionalFormatting>
  <dataValidations count="1">
    <dataValidation type="list" allowBlank="1" showInputMessage="1" showErrorMessage="1" sqref="E37:E50 E16:E35" xr:uid="{665C30F3-F45D-43D6-A04D-E0DC300ECC9D}">
      <formula1>$K$16:$K$20</formula1>
    </dataValidation>
  </dataValidation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9D82-55E4-4D21-9B13-ED37DBD4708A}">
  <dimension ref="A1:J42"/>
  <sheetViews>
    <sheetView workbookViewId="0">
      <selection activeCell="B13" sqref="B13"/>
    </sheetView>
  </sheetViews>
  <sheetFormatPr baseColWidth="10" defaultRowHeight="14.4" x14ac:dyDescent="0.3"/>
  <cols>
    <col min="1" max="1" width="4.6640625" customWidth="1"/>
    <col min="2" max="2" width="81.6640625" bestFit="1" customWidth="1"/>
    <col min="5" max="5" width="72.44140625" bestFit="1" customWidth="1"/>
  </cols>
  <sheetData>
    <row r="1" spans="1:10" x14ac:dyDescent="0.3">
      <c r="B1" t="s">
        <v>12</v>
      </c>
      <c r="E1" t="s">
        <v>45</v>
      </c>
    </row>
    <row r="3" spans="1:10" x14ac:dyDescent="0.3">
      <c r="B3" t="s">
        <v>13</v>
      </c>
      <c r="E3" t="s">
        <v>13</v>
      </c>
    </row>
    <row r="4" spans="1:10" x14ac:dyDescent="0.3">
      <c r="A4" s="2">
        <v>1</v>
      </c>
      <c r="B4" t="s">
        <v>15</v>
      </c>
      <c r="D4">
        <v>1</v>
      </c>
      <c r="E4" t="s">
        <v>46</v>
      </c>
    </row>
    <row r="5" spans="1:10" x14ac:dyDescent="0.3">
      <c r="A5" s="2">
        <v>1.1000000000000001</v>
      </c>
      <c r="B5" t="s">
        <v>21</v>
      </c>
      <c r="D5">
        <v>1.1000000000000001</v>
      </c>
      <c r="E5" t="s">
        <v>18</v>
      </c>
    </row>
    <row r="6" spans="1:10" x14ac:dyDescent="0.3">
      <c r="A6" s="2">
        <v>1.2</v>
      </c>
      <c r="B6" t="s">
        <v>23</v>
      </c>
      <c r="D6">
        <v>1.2</v>
      </c>
      <c r="E6" t="s">
        <v>47</v>
      </c>
    </row>
    <row r="7" spans="1:10" x14ac:dyDescent="0.3">
      <c r="A7" s="2">
        <v>1.3</v>
      </c>
      <c r="B7" t="s">
        <v>16</v>
      </c>
      <c r="D7">
        <v>1.3</v>
      </c>
      <c r="E7" t="s">
        <v>48</v>
      </c>
    </row>
    <row r="8" spans="1:10" x14ac:dyDescent="0.3">
      <c r="A8" s="2">
        <v>2</v>
      </c>
      <c r="B8" t="s">
        <v>20</v>
      </c>
      <c r="D8">
        <v>1.4</v>
      </c>
      <c r="E8" t="s">
        <v>51</v>
      </c>
    </row>
    <row r="9" spans="1:10" x14ac:dyDescent="0.3">
      <c r="A9" s="2">
        <v>2.1</v>
      </c>
      <c r="B9" t="s">
        <v>22</v>
      </c>
      <c r="D9">
        <v>1.5</v>
      </c>
      <c r="E9" t="s">
        <v>49</v>
      </c>
    </row>
    <row r="10" spans="1:10" x14ac:dyDescent="0.3">
      <c r="A10" s="2">
        <v>2.2000000000000002</v>
      </c>
      <c r="B10" t="s">
        <v>25</v>
      </c>
      <c r="D10">
        <v>1.6</v>
      </c>
      <c r="E10" t="s">
        <v>50</v>
      </c>
      <c r="J10" s="1"/>
    </row>
    <row r="11" spans="1:10" x14ac:dyDescent="0.3">
      <c r="A11" s="2">
        <v>2.2000000000000002</v>
      </c>
      <c r="B11" t="s">
        <v>26</v>
      </c>
      <c r="J11" s="1"/>
    </row>
    <row r="12" spans="1:10" x14ac:dyDescent="0.3">
      <c r="A12" s="2">
        <v>2.2000000000000002</v>
      </c>
      <c r="B12" t="s">
        <v>27</v>
      </c>
      <c r="J12" s="1"/>
    </row>
    <row r="13" spans="1:10" x14ac:dyDescent="0.3">
      <c r="A13" s="2">
        <v>2.2000000000000002</v>
      </c>
      <c r="B13" t="s">
        <v>28</v>
      </c>
      <c r="J13" s="1"/>
    </row>
    <row r="14" spans="1:10" x14ac:dyDescent="0.3">
      <c r="A14" s="2">
        <v>2.2000000000000002</v>
      </c>
      <c r="B14" t="s">
        <v>29</v>
      </c>
      <c r="J14" s="1"/>
    </row>
    <row r="15" spans="1:10" x14ac:dyDescent="0.3">
      <c r="A15" s="2">
        <v>2.2000000000000002</v>
      </c>
      <c r="B15" t="s">
        <v>30</v>
      </c>
      <c r="J15" s="1"/>
    </row>
    <row r="16" spans="1:10" x14ac:dyDescent="0.3">
      <c r="A16" s="2">
        <v>2.2000000000000002</v>
      </c>
      <c r="B16" t="s">
        <v>31</v>
      </c>
      <c r="J16" s="1"/>
    </row>
    <row r="17" spans="1:2" x14ac:dyDescent="0.3">
      <c r="A17" s="2"/>
      <c r="B17" t="s">
        <v>14</v>
      </c>
    </row>
    <row r="18" spans="1:2" x14ac:dyDescent="0.3">
      <c r="A18" s="2">
        <v>3</v>
      </c>
      <c r="B18" t="s">
        <v>17</v>
      </c>
    </row>
    <row r="19" spans="1:2" x14ac:dyDescent="0.3">
      <c r="A19" s="2">
        <v>3.1</v>
      </c>
      <c r="B19" t="s">
        <v>18</v>
      </c>
    </row>
    <row r="20" spans="1:2" x14ac:dyDescent="0.3">
      <c r="A20" s="2">
        <v>3.2</v>
      </c>
      <c r="B20" t="s">
        <v>23</v>
      </c>
    </row>
    <row r="21" spans="1:2" x14ac:dyDescent="0.3">
      <c r="A21" s="2">
        <v>3.3</v>
      </c>
      <c r="B21" t="s">
        <v>19</v>
      </c>
    </row>
    <row r="22" spans="1:2" x14ac:dyDescent="0.3">
      <c r="A22" s="2">
        <v>3.4</v>
      </c>
      <c r="B22" t="s">
        <v>24</v>
      </c>
    </row>
    <row r="23" spans="1:2" x14ac:dyDescent="0.3">
      <c r="A23" s="2">
        <v>4</v>
      </c>
      <c r="B23" t="s">
        <v>33</v>
      </c>
    </row>
    <row r="24" spans="1:2" x14ac:dyDescent="0.3">
      <c r="A24" s="2">
        <v>4.0999999999999996</v>
      </c>
      <c r="B24" t="s">
        <v>32</v>
      </c>
    </row>
    <row r="25" spans="1:2" x14ac:dyDescent="0.3">
      <c r="A25" s="2">
        <v>4.2</v>
      </c>
      <c r="B25" t="s">
        <v>34</v>
      </c>
    </row>
    <row r="26" spans="1:2" x14ac:dyDescent="0.3">
      <c r="A26" s="2">
        <v>4.3</v>
      </c>
      <c r="B26" t="s">
        <v>35</v>
      </c>
    </row>
    <row r="27" spans="1:2" x14ac:dyDescent="0.3">
      <c r="A27" s="2">
        <v>4.4000000000000004</v>
      </c>
      <c r="B27" t="s">
        <v>36</v>
      </c>
    </row>
    <row r="28" spans="1:2" x14ac:dyDescent="0.3">
      <c r="A28" s="2">
        <v>4.5</v>
      </c>
      <c r="B28" t="s">
        <v>37</v>
      </c>
    </row>
    <row r="29" spans="1:2" x14ac:dyDescent="0.3">
      <c r="A29" s="2">
        <v>4.5999999999999996</v>
      </c>
      <c r="B29" t="s">
        <v>40</v>
      </c>
    </row>
    <row r="30" spans="1:2" x14ac:dyDescent="0.3">
      <c r="A30" s="2">
        <v>4.7</v>
      </c>
      <c r="B30" t="s">
        <v>39</v>
      </c>
    </row>
    <row r="31" spans="1:2" x14ac:dyDescent="0.3">
      <c r="A31" s="2">
        <v>4.8</v>
      </c>
      <c r="B31" t="s">
        <v>38</v>
      </c>
    </row>
    <row r="32" spans="1:2" x14ac:dyDescent="0.3">
      <c r="A32" s="2">
        <v>4.9000000000000004</v>
      </c>
      <c r="B32" t="s">
        <v>41</v>
      </c>
    </row>
    <row r="33" spans="1:2" x14ac:dyDescent="0.3">
      <c r="A33" s="2" t="s">
        <v>44</v>
      </c>
      <c r="B33" t="s">
        <v>42</v>
      </c>
    </row>
    <row r="34" spans="1:2" x14ac:dyDescent="0.3">
      <c r="A34" s="2">
        <v>4.1100000000000003</v>
      </c>
      <c r="B34" t="s">
        <v>43</v>
      </c>
    </row>
    <row r="42" spans="1:2" x14ac:dyDescent="0.3">
      <c r="B42" t="s">
        <v>109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68785-72D7-4350-A363-99944B2C7D17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Checklist PaProd</vt:lpstr>
      <vt:lpstr>Creación perfil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Valderrama Pumallihua</dc:creator>
  <cp:lastModifiedBy>Luigi Valle Mejia</cp:lastModifiedBy>
  <dcterms:created xsi:type="dcterms:W3CDTF">2023-09-12T15:38:28Z</dcterms:created>
  <dcterms:modified xsi:type="dcterms:W3CDTF">2023-11-30T15:15:55Z</dcterms:modified>
</cp:coreProperties>
</file>