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rojas\Desktop\Cursos\PMP\10. Dominio de la incertidumbre\Guía aplicativa\"/>
    </mc:Choice>
  </mc:AlternateContent>
  <xr:revisionPtr revIDLastSave="0" documentId="13_ncr:1_{F8F2A7FB-5A45-4334-9C12-697F16C58B87}" xr6:coauthVersionLast="47" xr6:coauthVersionMax="47" xr10:uidLastSave="{00000000-0000-0000-0000-000000000000}"/>
  <bookViews>
    <workbookView xWindow="-120" yWindow="-120" windowWidth="29040" windowHeight="15840" activeTab="1" xr2:uid="{D145FEFC-BFED-445A-99C4-2C77290CEFA8}"/>
  </bookViews>
  <sheets>
    <sheet name="RBS" sheetId="1" r:id="rId1"/>
    <sheet name="Matriz prob impact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7" i="2" l="1"/>
  <c r="AB17" i="2"/>
  <c r="AC17" i="2"/>
  <c r="AD17" i="2"/>
  <c r="AE17" i="2"/>
  <c r="AF17" i="2"/>
  <c r="AG17" i="2"/>
  <c r="AH17" i="2"/>
  <c r="AI17" i="2"/>
  <c r="AJ17" i="2"/>
  <c r="AA18" i="2"/>
  <c r="AB18" i="2"/>
  <c r="AC18" i="2"/>
  <c r="AD18" i="2"/>
  <c r="AE18" i="2"/>
  <c r="AF18" i="2"/>
  <c r="AG18" i="2"/>
  <c r="AH18" i="2"/>
  <c r="AI18" i="2"/>
  <c r="AJ18" i="2"/>
  <c r="AA19" i="2"/>
  <c r="AB19" i="2"/>
  <c r="AC19" i="2"/>
  <c r="AD19" i="2"/>
  <c r="AE19" i="2"/>
  <c r="AF19" i="2"/>
  <c r="AG19" i="2"/>
  <c r="AH19" i="2"/>
  <c r="AI19" i="2"/>
  <c r="AJ19" i="2"/>
  <c r="AA20" i="2"/>
  <c r="AB20" i="2"/>
  <c r="AC20" i="2"/>
  <c r="AD20" i="2"/>
  <c r="AE20" i="2"/>
  <c r="AF20" i="2"/>
  <c r="AG20" i="2"/>
  <c r="AH20" i="2"/>
  <c r="AI20" i="2"/>
  <c r="AJ20" i="2"/>
  <c r="AJ21" i="2"/>
  <c r="AI21" i="2"/>
  <c r="AH21" i="2"/>
  <c r="AG21" i="2"/>
  <c r="AF21" i="2"/>
  <c r="AE21" i="2"/>
  <c r="AD21" i="2"/>
  <c r="AC21" i="2"/>
  <c r="AB21" i="2"/>
  <c r="AA21" i="2"/>
</calcChain>
</file>

<file path=xl/sharedStrings.xml><?xml version="1.0" encoding="utf-8"?>
<sst xmlns="http://schemas.openxmlformats.org/spreadsheetml/2006/main" count="77" uniqueCount="64">
  <si>
    <t>Nivel 1</t>
  </si>
  <si>
    <t>Nivel 2</t>
  </si>
  <si>
    <t>Nivel 3</t>
  </si>
  <si>
    <t>1. Automatización del proceso de vacaciones</t>
  </si>
  <si>
    <t>1.1 Dirección de proyectos</t>
  </si>
  <si>
    <t>1.1.1 Estimación</t>
  </si>
  <si>
    <t>1.1.2 Requerimientos</t>
  </si>
  <si>
    <t>1.1.3 Adquisiciones</t>
  </si>
  <si>
    <t>1.1.4 Comunicaciones</t>
  </si>
  <si>
    <t>1.2 Organización</t>
  </si>
  <si>
    <t>1.2.1 Financiamiento</t>
  </si>
  <si>
    <t>1.2.2 Cultura</t>
  </si>
  <si>
    <t>1.2.3 Recursos humanos</t>
  </si>
  <si>
    <t>1.2.4 Procesos</t>
  </si>
  <si>
    <t>1.3 Externo</t>
  </si>
  <si>
    <t>1.4 Técnico</t>
  </si>
  <si>
    <t>1.4.1 Productos</t>
  </si>
  <si>
    <t>1.4.2 Tecnología</t>
  </si>
  <si>
    <t>1.4.3 Desempeño</t>
  </si>
  <si>
    <t>1.5 Diseño</t>
  </si>
  <si>
    <t>1.5.1 Ingeniería</t>
  </si>
  <si>
    <t>1.5.2 Interfases</t>
  </si>
  <si>
    <t>clima</t>
  </si>
  <si>
    <t>bancos</t>
  </si>
  <si>
    <t>disponibilidad</t>
  </si>
  <si>
    <t>Cronograma
(Semanas)</t>
  </si>
  <si>
    <t>Costo
(S/. Miles)</t>
  </si>
  <si>
    <t>Calidad
(errores)</t>
  </si>
  <si>
    <t>Reputación</t>
  </si>
  <si>
    <t>Posibilidad</t>
  </si>
  <si>
    <t>Automatización de vacaciones - Impacto sobre los objetivos del proyecto</t>
  </si>
  <si>
    <t>Muy bajo
(1)</t>
  </si>
  <si>
    <t>Bajo
(2)</t>
  </si>
  <si>
    <t>Medio
(3)</t>
  </si>
  <si>
    <t>Alto
(4)</t>
  </si>
  <si>
    <t>Muy alto
(5)</t>
  </si>
  <si>
    <t>Impacto irreparable de interesados</t>
  </si>
  <si>
    <t>Impacto substancial de interesados</t>
  </si>
  <si>
    <t>Impacto moderado de interesados</t>
  </si>
  <si>
    <t>Impacto menor de interesados</t>
  </si>
  <si>
    <t>Impacto leve de interesados</t>
  </si>
  <si>
    <t>mercado</t>
  </si>
  <si>
    <t>1.3.1 Normativa</t>
  </si>
  <si>
    <t>1.3.2 Proveedores</t>
  </si>
  <si>
    <t>Calidad</t>
  </si>
  <si>
    <t>1.5.3 Complejidad</t>
  </si>
  <si>
    <t>10 - 15</t>
  </si>
  <si>
    <t>&lt;= 2%</t>
  </si>
  <si>
    <t>&gt;= 15%</t>
  </si>
  <si>
    <t>2 - 5</t>
  </si>
  <si>
    <t>5 - 10</t>
  </si>
  <si>
    <t>&lt;= 0.5</t>
  </si>
  <si>
    <t>&gt;= 4</t>
  </si>
  <si>
    <t>0.5 - 1</t>
  </si>
  <si>
    <t>&lt;= 2</t>
  </si>
  <si>
    <t>2 - 4</t>
  </si>
  <si>
    <t>4 - 8</t>
  </si>
  <si>
    <t>8 - 12</t>
  </si>
  <si>
    <t>&gt;= 12</t>
  </si>
  <si>
    <t>1 - 2</t>
  </si>
  <si>
    <t>Amenaza</t>
  </si>
  <si>
    <t>Oportunidad</t>
  </si>
  <si>
    <t>Impacto</t>
  </si>
  <si>
    <t>Probabilidad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</si>
</sst>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5EAD6-B552-4745-B365-934104B28CCA}">
  <dimension ref="B2:G18"/>
  <sheetViews>
    <sheetView showGridLines="0" zoomScale="130" zoomScaleNormal="130" workbookViewId="0">
      <selection activeCell="G17" sqref="G17"/>
    </sheetView>
  </sheetViews>
  <sheetFormatPr baseColWidth="10" defaultRowHeight="15" x14ac:dyDescent="0.25"/>
  <cols>
    <col min="1" max="1" width="11.42578125" style="1"/>
    <col min="2" max="3" width="18" style="1" customWidth="1"/>
    <col min="4" max="4" width="22.28515625" style="1" customWidth="1"/>
    <col min="5" max="5" width="11.42578125" style="1"/>
    <col min="6" max="6" width="15.140625" style="1" customWidth="1"/>
    <col min="7" max="16384" width="11.42578125" style="1"/>
  </cols>
  <sheetData>
    <row r="2" spans="2:7" x14ac:dyDescent="0.25">
      <c r="B2" s="3" t="s">
        <v>0</v>
      </c>
      <c r="C2" s="3" t="s">
        <v>1</v>
      </c>
      <c r="D2" s="3" t="s">
        <v>2</v>
      </c>
    </row>
    <row r="3" spans="2:7" x14ac:dyDescent="0.25">
      <c r="B3" s="11" t="s">
        <v>3</v>
      </c>
      <c r="C3" s="11" t="s">
        <v>4</v>
      </c>
      <c r="D3" s="2" t="s">
        <v>5</v>
      </c>
    </row>
    <row r="4" spans="2:7" x14ac:dyDescent="0.25">
      <c r="B4" s="11"/>
      <c r="C4" s="11"/>
      <c r="D4" s="2" t="s">
        <v>6</v>
      </c>
    </row>
    <row r="5" spans="2:7" x14ac:dyDescent="0.25">
      <c r="B5" s="11"/>
      <c r="C5" s="11"/>
      <c r="D5" s="2" t="s">
        <v>7</v>
      </c>
    </row>
    <row r="6" spans="2:7" x14ac:dyDescent="0.25">
      <c r="B6" s="11"/>
      <c r="C6" s="11"/>
      <c r="D6" s="2" t="s">
        <v>8</v>
      </c>
    </row>
    <row r="7" spans="2:7" x14ac:dyDescent="0.25">
      <c r="B7" s="11"/>
      <c r="C7" s="11" t="s">
        <v>9</v>
      </c>
      <c r="D7" s="2" t="s">
        <v>10</v>
      </c>
    </row>
    <row r="8" spans="2:7" x14ac:dyDescent="0.25">
      <c r="B8" s="11"/>
      <c r="C8" s="11"/>
      <c r="D8" s="2" t="s">
        <v>11</v>
      </c>
    </row>
    <row r="9" spans="2:7" x14ac:dyDescent="0.25">
      <c r="B9" s="11"/>
      <c r="C9" s="11"/>
      <c r="D9" s="2" t="s">
        <v>12</v>
      </c>
    </row>
    <row r="10" spans="2:7" x14ac:dyDescent="0.25">
      <c r="B10" s="11"/>
      <c r="C10" s="11"/>
      <c r="D10" s="2" t="s">
        <v>13</v>
      </c>
    </row>
    <row r="11" spans="2:7" x14ac:dyDescent="0.25">
      <c r="B11" s="11"/>
      <c r="C11" s="11" t="s">
        <v>14</v>
      </c>
      <c r="D11" s="2" t="s">
        <v>42</v>
      </c>
      <c r="F11" s="1" t="s">
        <v>22</v>
      </c>
      <c r="G11" s="1" t="s">
        <v>41</v>
      </c>
    </row>
    <row r="12" spans="2:7" x14ac:dyDescent="0.25">
      <c r="B12" s="11"/>
      <c r="C12" s="11"/>
      <c r="D12" s="2" t="s">
        <v>43</v>
      </c>
      <c r="F12" s="1" t="s">
        <v>23</v>
      </c>
    </row>
    <row r="13" spans="2:7" x14ac:dyDescent="0.25">
      <c r="B13" s="11"/>
      <c r="C13" s="12" t="s">
        <v>15</v>
      </c>
      <c r="D13" s="2" t="s">
        <v>16</v>
      </c>
    </row>
    <row r="14" spans="2:7" x14ac:dyDescent="0.25">
      <c r="B14" s="11"/>
      <c r="C14" s="13"/>
      <c r="D14" s="2" t="s">
        <v>17</v>
      </c>
      <c r="F14" s="1" t="s">
        <v>24</v>
      </c>
    </row>
    <row r="15" spans="2:7" x14ac:dyDescent="0.25">
      <c r="B15" s="11"/>
      <c r="C15" s="13"/>
      <c r="D15" s="2" t="s">
        <v>18</v>
      </c>
    </row>
    <row r="16" spans="2:7" x14ac:dyDescent="0.25">
      <c r="B16" s="11"/>
      <c r="C16" s="11" t="s">
        <v>19</v>
      </c>
      <c r="D16" s="2" t="s">
        <v>20</v>
      </c>
      <c r="F16" s="1" t="s">
        <v>44</v>
      </c>
    </row>
    <row r="17" spans="2:4" x14ac:dyDescent="0.25">
      <c r="B17" s="11"/>
      <c r="C17" s="11"/>
      <c r="D17" s="2" t="s">
        <v>21</v>
      </c>
    </row>
    <row r="18" spans="2:4" x14ac:dyDescent="0.25">
      <c r="B18" s="11"/>
      <c r="C18" s="11"/>
      <c r="D18" s="2" t="s">
        <v>45</v>
      </c>
    </row>
  </sheetData>
  <mergeCells count="6">
    <mergeCell ref="C3:C6"/>
    <mergeCell ref="C7:C10"/>
    <mergeCell ref="C11:C12"/>
    <mergeCell ref="C16:C18"/>
    <mergeCell ref="B3:B18"/>
    <mergeCell ref="C13:C15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BEAEF-B85B-4A50-8EB5-9BFA080B940C}">
  <dimension ref="B6:AJ22"/>
  <sheetViews>
    <sheetView showGridLines="0" tabSelected="1" topLeftCell="S4" workbookViewId="0">
      <selection activeCell="AL23" sqref="AL23"/>
    </sheetView>
  </sheetViews>
  <sheetFormatPr baseColWidth="10" defaultRowHeight="15" x14ac:dyDescent="0.25"/>
  <cols>
    <col min="1" max="2" width="11.42578125" style="1"/>
    <col min="3" max="3" width="11.42578125" style="1" customWidth="1"/>
    <col min="4" max="5" width="11.42578125" style="1"/>
    <col min="6" max="6" width="18.5703125" style="1" customWidth="1"/>
    <col min="7" max="7" width="11.42578125" style="1"/>
    <col min="8" max="12" width="10.28515625" style="1" customWidth="1"/>
    <col min="13" max="13" width="11.42578125" style="1"/>
    <col min="14" max="14" width="12.28515625" style="1" customWidth="1"/>
    <col min="15" max="24" width="10" style="1" customWidth="1"/>
    <col min="25" max="25" width="11.42578125" style="1"/>
    <col min="26" max="26" width="12.140625" style="1" customWidth="1"/>
    <col min="27" max="36" width="7.7109375" style="1" customWidth="1"/>
    <col min="37" max="16384" width="11.42578125" style="1"/>
  </cols>
  <sheetData>
    <row r="6" spans="2:36" ht="30" customHeight="1" x14ac:dyDescent="0.25">
      <c r="C6" s="15" t="s">
        <v>30</v>
      </c>
      <c r="D6" s="16"/>
      <c r="E6" s="16"/>
      <c r="F6" s="17"/>
      <c r="H6" s="14" t="s">
        <v>29</v>
      </c>
      <c r="I6" s="14"/>
      <c r="J6" s="14"/>
      <c r="K6" s="14"/>
      <c r="L6" s="14"/>
    </row>
    <row r="7" spans="2:36" ht="45" x14ac:dyDescent="0.25">
      <c r="C7" s="4" t="s">
        <v>26</v>
      </c>
      <c r="D7" s="4" t="s">
        <v>25</v>
      </c>
      <c r="E7" s="4" t="s">
        <v>27</v>
      </c>
      <c r="F7" s="4" t="s">
        <v>28</v>
      </c>
      <c r="H7" s="5" t="s">
        <v>31</v>
      </c>
      <c r="I7" s="5" t="s">
        <v>32</v>
      </c>
      <c r="J7" s="5" t="s">
        <v>33</v>
      </c>
      <c r="K7" s="5" t="s">
        <v>34</v>
      </c>
      <c r="L7" s="5" t="s">
        <v>35</v>
      </c>
      <c r="N7" s="4" t="s">
        <v>62</v>
      </c>
      <c r="O7" s="14" t="s">
        <v>60</v>
      </c>
      <c r="P7" s="14"/>
      <c r="Q7" s="14"/>
      <c r="R7" s="14"/>
      <c r="S7" s="14"/>
      <c r="T7" s="14" t="s">
        <v>61</v>
      </c>
      <c r="U7" s="14"/>
      <c r="V7" s="14"/>
      <c r="W7" s="14"/>
      <c r="X7" s="14"/>
    </row>
    <row r="8" spans="2:36" ht="30" x14ac:dyDescent="0.25">
      <c r="B8" s="3" t="s">
        <v>35</v>
      </c>
      <c r="C8" s="9" t="s">
        <v>58</v>
      </c>
      <c r="D8" s="9" t="s">
        <v>52</v>
      </c>
      <c r="E8" s="9" t="s">
        <v>48</v>
      </c>
      <c r="F8" s="2" t="s">
        <v>36</v>
      </c>
      <c r="H8" s="6">
        <v>5</v>
      </c>
      <c r="I8" s="7">
        <v>10</v>
      </c>
      <c r="J8" s="8">
        <v>15</v>
      </c>
      <c r="K8" s="8">
        <v>20</v>
      </c>
      <c r="L8" s="8">
        <v>25</v>
      </c>
      <c r="N8" s="3" t="s">
        <v>35</v>
      </c>
      <c r="O8" s="6">
        <v>5</v>
      </c>
      <c r="P8" s="7">
        <v>10</v>
      </c>
      <c r="Q8" s="8">
        <v>15</v>
      </c>
      <c r="R8" s="8">
        <v>20</v>
      </c>
      <c r="S8" s="8">
        <v>25</v>
      </c>
      <c r="T8" s="8">
        <v>25</v>
      </c>
      <c r="U8" s="8">
        <v>20</v>
      </c>
      <c r="V8" s="8">
        <v>15</v>
      </c>
      <c r="W8" s="7">
        <v>10</v>
      </c>
      <c r="X8" s="6">
        <v>5</v>
      </c>
    </row>
    <row r="9" spans="2:36" ht="30" x14ac:dyDescent="0.25">
      <c r="B9" s="3" t="s">
        <v>34</v>
      </c>
      <c r="C9" s="10" t="s">
        <v>57</v>
      </c>
      <c r="D9" s="10" t="s">
        <v>55</v>
      </c>
      <c r="E9" s="10" t="s">
        <v>46</v>
      </c>
      <c r="F9" s="2" t="s">
        <v>37</v>
      </c>
      <c r="H9" s="6">
        <v>4</v>
      </c>
      <c r="I9" s="7">
        <v>8</v>
      </c>
      <c r="J9" s="7">
        <v>12</v>
      </c>
      <c r="K9" s="8">
        <v>16</v>
      </c>
      <c r="L9" s="8">
        <v>20</v>
      </c>
      <c r="N9" s="3" t="s">
        <v>34</v>
      </c>
      <c r="O9" s="6">
        <v>4</v>
      </c>
      <c r="P9" s="7">
        <v>8</v>
      </c>
      <c r="Q9" s="7">
        <v>12</v>
      </c>
      <c r="R9" s="8">
        <v>16</v>
      </c>
      <c r="S9" s="8">
        <v>20</v>
      </c>
      <c r="T9" s="8">
        <v>20</v>
      </c>
      <c r="U9" s="8">
        <v>16</v>
      </c>
      <c r="V9" s="7">
        <v>12</v>
      </c>
      <c r="W9" s="7">
        <v>8</v>
      </c>
      <c r="X9" s="6">
        <v>4</v>
      </c>
    </row>
    <row r="10" spans="2:36" ht="30" x14ac:dyDescent="0.25">
      <c r="B10" s="3" t="s">
        <v>33</v>
      </c>
      <c r="C10" s="10" t="s">
        <v>56</v>
      </c>
      <c r="D10" s="10" t="s">
        <v>59</v>
      </c>
      <c r="E10" s="10" t="s">
        <v>50</v>
      </c>
      <c r="F10" s="2" t="s">
        <v>38</v>
      </c>
      <c r="H10" s="6">
        <v>3</v>
      </c>
      <c r="I10" s="7">
        <v>6</v>
      </c>
      <c r="J10" s="7">
        <v>9</v>
      </c>
      <c r="K10" s="7">
        <v>12</v>
      </c>
      <c r="L10" s="8">
        <v>15</v>
      </c>
      <c r="N10" s="3" t="s">
        <v>33</v>
      </c>
      <c r="O10" s="6">
        <v>3</v>
      </c>
      <c r="P10" s="7">
        <v>6</v>
      </c>
      <c r="Q10" s="7">
        <v>9</v>
      </c>
      <c r="R10" s="7">
        <v>12</v>
      </c>
      <c r="S10" s="8">
        <v>15</v>
      </c>
      <c r="T10" s="8">
        <v>15</v>
      </c>
      <c r="U10" s="7">
        <v>12</v>
      </c>
      <c r="V10" s="7">
        <v>9</v>
      </c>
      <c r="W10" s="7">
        <v>6</v>
      </c>
      <c r="X10" s="6">
        <v>3</v>
      </c>
    </row>
    <row r="11" spans="2:36" ht="30" x14ac:dyDescent="0.25">
      <c r="B11" s="3" t="s">
        <v>32</v>
      </c>
      <c r="C11" s="10" t="s">
        <v>55</v>
      </c>
      <c r="D11" s="10" t="s">
        <v>53</v>
      </c>
      <c r="E11" s="10" t="s">
        <v>49</v>
      </c>
      <c r="F11" s="2" t="s">
        <v>39</v>
      </c>
      <c r="H11" s="6">
        <v>2</v>
      </c>
      <c r="I11" s="6">
        <v>4</v>
      </c>
      <c r="J11" s="7">
        <v>6</v>
      </c>
      <c r="K11" s="7">
        <v>8</v>
      </c>
      <c r="L11" s="7">
        <v>10</v>
      </c>
      <c r="N11" s="3" t="s">
        <v>32</v>
      </c>
      <c r="O11" s="6">
        <v>2</v>
      </c>
      <c r="P11" s="6">
        <v>4</v>
      </c>
      <c r="Q11" s="7">
        <v>6</v>
      </c>
      <c r="R11" s="7">
        <v>8</v>
      </c>
      <c r="S11" s="7">
        <v>10</v>
      </c>
      <c r="T11" s="7">
        <v>10</v>
      </c>
      <c r="U11" s="7">
        <v>8</v>
      </c>
      <c r="V11" s="7">
        <v>6</v>
      </c>
      <c r="W11" s="6">
        <v>4</v>
      </c>
      <c r="X11" s="6">
        <v>2</v>
      </c>
    </row>
    <row r="12" spans="2:36" ht="30" x14ac:dyDescent="0.25">
      <c r="B12" s="3" t="s">
        <v>31</v>
      </c>
      <c r="C12" s="10" t="s">
        <v>54</v>
      </c>
      <c r="D12" s="10" t="s">
        <v>51</v>
      </c>
      <c r="E12" s="10" t="s">
        <v>47</v>
      </c>
      <c r="F12" s="2" t="s">
        <v>40</v>
      </c>
      <c r="H12" s="6">
        <v>1</v>
      </c>
      <c r="I12" s="6">
        <v>2</v>
      </c>
      <c r="J12" s="6">
        <v>3</v>
      </c>
      <c r="K12" s="6">
        <v>4</v>
      </c>
      <c r="L12" s="6">
        <v>5</v>
      </c>
      <c r="N12" s="3" t="s">
        <v>31</v>
      </c>
      <c r="O12" s="6">
        <v>1</v>
      </c>
      <c r="P12" s="6">
        <v>2</v>
      </c>
      <c r="Q12" s="6">
        <v>3</v>
      </c>
      <c r="R12" s="6">
        <v>4</v>
      </c>
      <c r="S12" s="6">
        <v>5</v>
      </c>
      <c r="T12" s="6">
        <v>5</v>
      </c>
      <c r="U12" s="6">
        <v>4</v>
      </c>
      <c r="V12" s="6">
        <v>3</v>
      </c>
      <c r="W12" s="6">
        <v>2</v>
      </c>
      <c r="X12" s="6">
        <v>1</v>
      </c>
    </row>
    <row r="16" spans="2:36" ht="15" customHeight="1" x14ac:dyDescent="0.25">
      <c r="Z16" s="4" t="s">
        <v>63</v>
      </c>
      <c r="AA16" s="14" t="s">
        <v>60</v>
      </c>
      <c r="AB16" s="14"/>
      <c r="AC16" s="14"/>
      <c r="AD16" s="14"/>
      <c r="AE16" s="14"/>
      <c r="AF16" s="14" t="s">
        <v>61</v>
      </c>
      <c r="AG16" s="14"/>
      <c r="AH16" s="14"/>
      <c r="AI16" s="14"/>
      <c r="AJ16" s="14"/>
    </row>
    <row r="17" spans="26:36" x14ac:dyDescent="0.25">
      <c r="Z17" s="3">
        <v>0.9</v>
      </c>
      <c r="AA17" s="6">
        <f>Z17*$AA$22</f>
        <v>4.5000000000000005E-2</v>
      </c>
      <c r="AB17" s="7">
        <f>Z17*$AB$22</f>
        <v>9.0000000000000011E-2</v>
      </c>
      <c r="AC17" s="8">
        <f>Z17*$AC$22</f>
        <v>0.18000000000000002</v>
      </c>
      <c r="AD17" s="8">
        <f>Z17*$AD$22</f>
        <v>0.36000000000000004</v>
      </c>
      <c r="AE17" s="8">
        <f>Z17*$AE$22</f>
        <v>0.72000000000000008</v>
      </c>
      <c r="AF17" s="8">
        <f>Z17*$AF$22</f>
        <v>0.72000000000000008</v>
      </c>
      <c r="AG17" s="8">
        <f>Z17*$AG$22</f>
        <v>0.36000000000000004</v>
      </c>
      <c r="AH17" s="8">
        <f>Z17*$AH$22</f>
        <v>0.18000000000000002</v>
      </c>
      <c r="AI17" s="7">
        <f>Z17*$AI$22</f>
        <v>9.0000000000000011E-2</v>
      </c>
      <c r="AJ17" s="6">
        <f>Z17*$AJ$22</f>
        <v>4.5000000000000005E-2</v>
      </c>
    </row>
    <row r="18" spans="26:36" x14ac:dyDescent="0.25">
      <c r="Z18" s="3">
        <v>0.7</v>
      </c>
      <c r="AA18" s="6">
        <f>Z18*$AA$22</f>
        <v>3.4999999999999996E-2</v>
      </c>
      <c r="AB18" s="7">
        <f>Z18*$AB$22</f>
        <v>6.9999999999999993E-2</v>
      </c>
      <c r="AC18" s="7">
        <f>Z18*$AC$22</f>
        <v>0.13999999999999999</v>
      </c>
      <c r="AD18" s="8">
        <f>Z18*$AD$22</f>
        <v>0.27999999999999997</v>
      </c>
      <c r="AE18" s="8">
        <f>Z18*$AE$22</f>
        <v>0.55999999999999994</v>
      </c>
      <c r="AF18" s="8">
        <f>Z18*$AF$22</f>
        <v>0.55999999999999994</v>
      </c>
      <c r="AG18" s="8">
        <f>Z18*$AG$22</f>
        <v>0.27999999999999997</v>
      </c>
      <c r="AH18" s="7">
        <f>Z18*$AH$22</f>
        <v>0.13999999999999999</v>
      </c>
      <c r="AI18" s="7">
        <f>Z18*$AI$22</f>
        <v>6.9999999999999993E-2</v>
      </c>
      <c r="AJ18" s="6">
        <f>Z18*$AJ$22</f>
        <v>3.4999999999999996E-2</v>
      </c>
    </row>
    <row r="19" spans="26:36" x14ac:dyDescent="0.25">
      <c r="Z19" s="3">
        <v>0.5</v>
      </c>
      <c r="AA19" s="6">
        <f>Z19*$AA$22</f>
        <v>2.5000000000000001E-2</v>
      </c>
      <c r="AB19" s="7">
        <f>Z19*$AB$22</f>
        <v>0.05</v>
      </c>
      <c r="AC19" s="7">
        <f>Z19*$AC$22</f>
        <v>0.1</v>
      </c>
      <c r="AD19" s="7">
        <f>Z19*$AD$22</f>
        <v>0.2</v>
      </c>
      <c r="AE19" s="8">
        <f>Z19*$AE$22</f>
        <v>0.4</v>
      </c>
      <c r="AF19" s="8">
        <f>Z19*$AF$22</f>
        <v>0.4</v>
      </c>
      <c r="AG19" s="7">
        <f>Z19*$AG$22</f>
        <v>0.2</v>
      </c>
      <c r="AH19" s="7">
        <f>Z19*$AH$22</f>
        <v>0.1</v>
      </c>
      <c r="AI19" s="7">
        <f>Z19*$AI$22</f>
        <v>0.05</v>
      </c>
      <c r="AJ19" s="6">
        <f>Z19*$AJ$22</f>
        <v>2.5000000000000001E-2</v>
      </c>
    </row>
    <row r="20" spans="26:36" x14ac:dyDescent="0.25">
      <c r="Z20" s="3">
        <v>0.3</v>
      </c>
      <c r="AA20" s="6">
        <f>Z20*$AA$22</f>
        <v>1.4999999999999999E-2</v>
      </c>
      <c r="AB20" s="6">
        <f>Z20*$AB$22</f>
        <v>0.03</v>
      </c>
      <c r="AC20" s="7">
        <f>Z20*$AC$22</f>
        <v>0.06</v>
      </c>
      <c r="AD20" s="7">
        <f>Z20*$AD$22</f>
        <v>0.12</v>
      </c>
      <c r="AE20" s="7">
        <f>Z20*$AE$22</f>
        <v>0.24</v>
      </c>
      <c r="AF20" s="7">
        <f>Z20*$AF$22</f>
        <v>0.24</v>
      </c>
      <c r="AG20" s="7">
        <f>Z20*$AG$22</f>
        <v>0.12</v>
      </c>
      <c r="AH20" s="7">
        <f>Z20*$AH$22</f>
        <v>0.06</v>
      </c>
      <c r="AI20" s="6">
        <f>Z20*$AI$22</f>
        <v>0.03</v>
      </c>
      <c r="AJ20" s="6">
        <f>Z20*$AJ$22</f>
        <v>1.4999999999999999E-2</v>
      </c>
    </row>
    <row r="21" spans="26:36" x14ac:dyDescent="0.25">
      <c r="Z21" s="3">
        <v>0.1</v>
      </c>
      <c r="AA21" s="6">
        <f>Z21*$AA$22</f>
        <v>5.000000000000001E-3</v>
      </c>
      <c r="AB21" s="6">
        <f>Z21*$AB$22</f>
        <v>1.0000000000000002E-2</v>
      </c>
      <c r="AC21" s="6">
        <f>Z21*$AC$22</f>
        <v>2.0000000000000004E-2</v>
      </c>
      <c r="AD21" s="6">
        <f>Z21*$AD$22</f>
        <v>4.0000000000000008E-2</v>
      </c>
      <c r="AE21" s="6">
        <f>Z21*$AE$22</f>
        <v>8.0000000000000016E-2</v>
      </c>
      <c r="AF21" s="6">
        <f>Z21*$AF$22</f>
        <v>8.0000000000000016E-2</v>
      </c>
      <c r="AG21" s="6">
        <f>Z21*$AG$22</f>
        <v>4.0000000000000008E-2</v>
      </c>
      <c r="AH21" s="6">
        <f>Z21*$AH$22</f>
        <v>2.0000000000000004E-2</v>
      </c>
      <c r="AI21" s="6">
        <f>Z21*$AI$22</f>
        <v>1.0000000000000002E-2</v>
      </c>
      <c r="AJ21" s="6">
        <f>Z21*$AJ$22</f>
        <v>5.000000000000001E-3</v>
      </c>
    </row>
    <row r="22" spans="26:36" x14ac:dyDescent="0.25">
      <c r="AA22" s="3">
        <v>0.05</v>
      </c>
      <c r="AB22" s="3">
        <v>0.1</v>
      </c>
      <c r="AC22" s="3">
        <v>0.2</v>
      </c>
      <c r="AD22" s="3">
        <v>0.4</v>
      </c>
      <c r="AE22" s="3">
        <v>0.8</v>
      </c>
      <c r="AF22" s="3">
        <v>0.8</v>
      </c>
      <c r="AG22" s="3">
        <v>0.4</v>
      </c>
      <c r="AH22" s="3">
        <v>0.2</v>
      </c>
      <c r="AI22" s="3">
        <v>0.1</v>
      </c>
      <c r="AJ22" s="3">
        <v>0.05</v>
      </c>
    </row>
  </sheetData>
  <mergeCells count="6">
    <mergeCell ref="H6:L6"/>
    <mergeCell ref="C6:F6"/>
    <mergeCell ref="O7:S7"/>
    <mergeCell ref="T7:X7"/>
    <mergeCell ref="AA16:AE16"/>
    <mergeCell ref="AF16:AJ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RBS</vt:lpstr>
      <vt:lpstr>Matriz prob impacto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Rojas Crisostomo</dc:creator>
  <cp:lastModifiedBy>Luis Rojas Crisostomo</cp:lastModifiedBy>
  <dcterms:created xsi:type="dcterms:W3CDTF">2023-07-08T03:14:13Z</dcterms:created>
  <dcterms:modified xsi:type="dcterms:W3CDTF">2023-09-04T03:57:31Z</dcterms:modified>
</cp:coreProperties>
</file>