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Observaciones Ecuador\"/>
    </mc:Choice>
  </mc:AlternateContent>
  <xr:revisionPtr revIDLastSave="0" documentId="13_ncr:1_{476C9806-D1F0-4DEB-8502-FC26738642E6}" xr6:coauthVersionLast="47" xr6:coauthVersionMax="47" xr10:uidLastSave="{00000000-0000-0000-0000-000000000000}"/>
  <bookViews>
    <workbookView xWindow="-120" yWindow="-120" windowWidth="20730" windowHeight="11160" xr2:uid="{26EB7406-D2EA-4EAC-AD51-F68242BB8EC6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l="1"/>
  <c r="A5" i="2"/>
  <c r="A6" i="2"/>
  <c r="A7" i="2"/>
  <c r="A8" i="2"/>
  <c r="A9" i="2"/>
  <c r="A10" i="2"/>
  <c r="A11" i="2"/>
  <c r="A12" i="2"/>
  <c r="A13" i="2"/>
</calcChain>
</file>

<file path=xl/sharedStrings.xml><?xml version="1.0" encoding="utf-8"?>
<sst xmlns="http://schemas.openxmlformats.org/spreadsheetml/2006/main" count="50" uniqueCount="37">
  <si>
    <t>Error de envío de prospecto al SG5</t>
  </si>
  <si>
    <t>Errores del CRM Ecuador</t>
  </si>
  <si>
    <t>Todos los campos de número de documento debería permitir hasta 10 dígitos.</t>
  </si>
  <si>
    <t>Comentarios</t>
  </si>
  <si>
    <t>#</t>
  </si>
  <si>
    <t>Error de envío de prospecto al SG5, error en el código de supervisor y código de jefe de venta</t>
  </si>
  <si>
    <t>Responsable</t>
  </si>
  <si>
    <t>Fecha de solución</t>
  </si>
  <si>
    <t>En Ecuador debería ser: cantón, provincia y parroquia y el codigo de ubigeo debe ser de 6 dígitos, faltaría aumentarle un 0 adelante.</t>
  </si>
  <si>
    <t>Se envió lote de observaciones a Avanza</t>
  </si>
  <si>
    <t>Observaciones en el envío de correo del CRM</t>
  </si>
  <si>
    <t>Observaciones en los WS</t>
  </si>
  <si>
    <t>SG5 - Kunaq</t>
  </si>
  <si>
    <t>CRM - Avanza</t>
  </si>
  <si>
    <t>Hubo capacitación con David sobre la inserción de flujos</t>
  </si>
  <si>
    <t>Se envió un segundo lote de observaciones a Avanza</t>
  </si>
  <si>
    <t xml:space="preserve">Errores al enviar correo y asignar usuarios </t>
  </si>
  <si>
    <t>Se envió un tercer lote de observaciones a Avanza</t>
  </si>
  <si>
    <t>Pruebas de envío de información entre CRM y SG5.</t>
  </si>
  <si>
    <t>Se envió un segundo lote de observaciones a Kunaq</t>
  </si>
  <si>
    <t>Asignación de permisos</t>
  </si>
  <si>
    <t>Se envió un cuarto lote de observaciones a Kunaq</t>
  </si>
  <si>
    <t>Pruebas de cancelaciones</t>
  </si>
  <si>
    <t>Se envió un cuarto lote de observaciones a Avanza</t>
  </si>
  <si>
    <t>Se envió un tercer lote de observaciones a Kunaq</t>
  </si>
  <si>
    <t>Observaciones con el envío de prospecto</t>
  </si>
  <si>
    <t>Pruebas</t>
  </si>
  <si>
    <t>Se solicitó pruebas a comercial</t>
  </si>
  <si>
    <t xml:space="preserve">Fecha </t>
  </si>
  <si>
    <t>Fecha real</t>
  </si>
  <si>
    <t xml:space="preserve">El 06/10 Carlos Chamochumbi aprobó la extensión de plazo para las pruebas de comercial Ecuador. </t>
  </si>
  <si>
    <t>Se solicitó pruebas a SAC</t>
  </si>
  <si>
    <t>Mijael Palacios</t>
  </si>
  <si>
    <t>Christian Luis</t>
  </si>
  <si>
    <t>Se envió un quinto lote de observaciones a Kunaq</t>
  </si>
  <si>
    <t>Prueba de emisiones</t>
  </si>
  <si>
    <t>Fecha de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</si>
</sst>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" fontId="0" fillId="0" borderId="0" xfId="0" applyNumberFormat="1" applyAlignment="1">
      <alignment horizontal="center" vertical="center"/>
    </xf>
  </cellXfs>
  <cellStyles count="1">
    <cellStyle name="Normal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025399-81DC-4813-8E1F-C136D9C0F3FF}" name="Tabla15" displayName="Tabla15" ref="A1:F13" totalsRowShown="0">
  <autoFilter ref="A1:F13" xr:uid="{70025399-81DC-4813-8E1F-C136D9C0F3FF}"/>
  <sortState xmlns:xlrd2="http://schemas.microsoft.com/office/spreadsheetml/2017/richdata2" ref="A2:F13">
    <sortCondition ref="E1:E13"/>
  </sortState>
  <tableColumns count="6">
    <tableColumn id="1" xr3:uid="{020629F0-67B4-4CD8-B09B-DA374F86202C}" name="#" dataDxfId="11"/>
    <tableColumn id="2" xr3:uid="{1458D24E-F927-4A6C-ACE9-2F9BE0A56E91}" name="Errores del CRM Ecuador" dataDxfId="10"/>
    <tableColumn id="3" xr3:uid="{5F24A8E0-9AD8-4740-AF7D-84E661B8A6DC}" name="Comentarios" dataDxfId="9"/>
    <tableColumn id="6" xr3:uid="{ED56D0F7-4B8B-4859-9A7C-9899AB204712}" name="Responsable" dataDxfId="8"/>
    <tableColumn id="4" xr3:uid="{6471BFBF-C9CA-4963-9A54-9CE51A4F7021}" name="Fecha de reporte" dataDxfId="7"/>
    <tableColumn id="5" xr3:uid="{DF20880A-A5BC-401A-9FD6-9F8EFC4B8F79}" name="Fecha de solución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B32C76-182D-4C92-A9D4-998C8E912ABC}" name="Tabla1" displayName="Tabla1" ref="A1:F14" totalsRowShown="0">
  <autoFilter ref="A1:F14" xr:uid="{F1B32C76-182D-4C92-A9D4-998C8E912ABC}"/>
  <tableColumns count="6">
    <tableColumn id="1" xr3:uid="{E8DBE325-3AB7-440A-8C2A-8C9025C0D1FD}" name="#" dataDxfId="5"/>
    <tableColumn id="2" xr3:uid="{D30C1DC2-25FC-4F6F-8B0C-7964D6B7F25E}" name="Pruebas" dataDxfId="4"/>
    <tableColumn id="3" xr3:uid="{EBEAB06C-2B25-46FA-9006-AD69F6ECFDFB}" name="Comentarios" dataDxfId="3"/>
    <tableColumn id="6" xr3:uid="{E07A4ACB-F207-453B-93D5-D4352BDE37D4}" name="Responsable" dataDxfId="2"/>
    <tableColumn id="4" xr3:uid="{415BB280-2ADE-49B0-B67A-41AA4A8F6D93}" name="Fecha " dataDxfId="1"/>
    <tableColumn id="5" xr3:uid="{C2620911-5CFB-4CBC-A885-0432A3F9512F}" name="Fecha re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17C9-5A41-4F22-9EE1-316D6DC7ECFC}">
  <dimension ref="A1:F13"/>
  <sheetViews>
    <sheetView tabSelected="1" topLeftCell="C1" workbookViewId="0">
      <selection activeCell="H2" sqref="H2"/>
    </sheetView>
  </sheetViews>
  <sheetFormatPr baseColWidth="10" defaultRowHeight="15" x14ac:dyDescent="0.25"/>
  <cols>
    <col min="1" max="1" width="6.28515625" customWidth="1"/>
    <col min="2" max="2" width="49.85546875" customWidth="1"/>
    <col min="3" max="3" width="53.28515625" customWidth="1"/>
    <col min="4" max="4" width="40.7109375" customWidth="1"/>
    <col min="5" max="5" width="19.140625" customWidth="1"/>
    <col min="6" max="6" width="16.7109375" bestFit="1" customWidth="1"/>
  </cols>
  <sheetData>
    <row r="1" spans="1:6" x14ac:dyDescent="0.25">
      <c r="A1" s="1" t="s">
        <v>4</v>
      </c>
      <c r="B1" t="s">
        <v>1</v>
      </c>
      <c r="C1" t="s">
        <v>3</v>
      </c>
      <c r="D1" t="s">
        <v>6</v>
      </c>
      <c r="E1" t="s">
        <v>36</v>
      </c>
      <c r="F1" t="s">
        <v>7</v>
      </c>
    </row>
    <row r="2" spans="1:6" ht="30" x14ac:dyDescent="0.25">
      <c r="A2" s="1">
        <v>1</v>
      </c>
      <c r="B2" s="3" t="s">
        <v>0</v>
      </c>
      <c r="C2" s="4" t="s">
        <v>2</v>
      </c>
      <c r="D2" s="2" t="s">
        <v>12</v>
      </c>
      <c r="E2" s="5">
        <v>44782.553472222222</v>
      </c>
      <c r="F2" s="5">
        <v>44783.805555555555</v>
      </c>
    </row>
    <row r="3" spans="1:6" ht="45" x14ac:dyDescent="0.25">
      <c r="A3" s="1">
        <f>A2+1</f>
        <v>2</v>
      </c>
      <c r="B3" s="4" t="s">
        <v>9</v>
      </c>
      <c r="C3" s="4" t="s">
        <v>8</v>
      </c>
      <c r="D3" s="2" t="s">
        <v>13</v>
      </c>
      <c r="E3" s="5">
        <v>44784</v>
      </c>
      <c r="F3" s="5">
        <v>44788</v>
      </c>
    </row>
    <row r="4" spans="1:6" x14ac:dyDescent="0.25">
      <c r="A4" s="1">
        <f>A3+1</f>
        <v>3</v>
      </c>
      <c r="B4" s="3" t="s">
        <v>10</v>
      </c>
      <c r="C4" s="4" t="s">
        <v>14</v>
      </c>
      <c r="D4" s="2" t="s">
        <v>13</v>
      </c>
      <c r="E4" s="5">
        <v>44791.447222222225</v>
      </c>
      <c r="F4" s="5">
        <v>44798</v>
      </c>
    </row>
    <row r="5" spans="1:6" ht="30" x14ac:dyDescent="0.25">
      <c r="A5" s="1">
        <f>A4+1</f>
        <v>4</v>
      </c>
      <c r="B5" s="3" t="s">
        <v>11</v>
      </c>
      <c r="C5" s="4" t="s">
        <v>5</v>
      </c>
      <c r="D5" s="2" t="s">
        <v>13</v>
      </c>
      <c r="E5" s="5">
        <v>44794</v>
      </c>
      <c r="F5" s="5">
        <v>44796</v>
      </c>
    </row>
    <row r="6" spans="1:6" x14ac:dyDescent="0.25">
      <c r="A6" s="1">
        <f>A5+1</f>
        <v>5</v>
      </c>
      <c r="B6" s="3" t="s">
        <v>15</v>
      </c>
      <c r="C6" s="3" t="s">
        <v>16</v>
      </c>
      <c r="D6" s="2" t="s">
        <v>13</v>
      </c>
      <c r="E6" s="5">
        <v>44809</v>
      </c>
      <c r="F6" s="5">
        <v>44827</v>
      </c>
    </row>
    <row r="7" spans="1:6" x14ac:dyDescent="0.25">
      <c r="A7" s="1">
        <f>A6+1</f>
        <v>6</v>
      </c>
      <c r="B7" s="3" t="s">
        <v>17</v>
      </c>
      <c r="C7" s="3" t="s">
        <v>18</v>
      </c>
      <c r="D7" s="2" t="s">
        <v>13</v>
      </c>
      <c r="E7" s="5">
        <v>44826</v>
      </c>
      <c r="F7" s="5">
        <v>44833</v>
      </c>
    </row>
    <row r="8" spans="1:6" x14ac:dyDescent="0.25">
      <c r="A8" s="1">
        <f>A7+1</f>
        <v>7</v>
      </c>
      <c r="B8" s="3" t="s">
        <v>19</v>
      </c>
      <c r="C8" s="3" t="s">
        <v>18</v>
      </c>
      <c r="D8" s="2" t="s">
        <v>12</v>
      </c>
      <c r="E8" s="5">
        <v>44833</v>
      </c>
      <c r="F8" s="5">
        <v>44838</v>
      </c>
    </row>
    <row r="9" spans="1:6" x14ac:dyDescent="0.25">
      <c r="A9" s="1">
        <f>A8+1</f>
        <v>8</v>
      </c>
      <c r="B9" s="3" t="s">
        <v>24</v>
      </c>
      <c r="C9" s="3" t="s">
        <v>20</v>
      </c>
      <c r="D9" s="2" t="s">
        <v>12</v>
      </c>
      <c r="E9" s="5">
        <v>44839</v>
      </c>
      <c r="F9" s="5">
        <v>44840</v>
      </c>
    </row>
    <row r="10" spans="1:6" x14ac:dyDescent="0.25">
      <c r="A10" s="1">
        <f>A9+1</f>
        <v>9</v>
      </c>
      <c r="B10" s="3" t="s">
        <v>21</v>
      </c>
      <c r="C10" s="3" t="s">
        <v>22</v>
      </c>
      <c r="D10" s="2" t="s">
        <v>12</v>
      </c>
      <c r="E10" s="5">
        <v>44844</v>
      </c>
      <c r="F10" s="5">
        <v>44852</v>
      </c>
    </row>
    <row r="11" spans="1:6" x14ac:dyDescent="0.25">
      <c r="A11" s="1">
        <f>A10+1</f>
        <v>10</v>
      </c>
      <c r="B11" s="3" t="s">
        <v>23</v>
      </c>
      <c r="C11" s="3" t="s">
        <v>25</v>
      </c>
      <c r="D11" s="2" t="s">
        <v>13</v>
      </c>
      <c r="E11" s="5">
        <v>44845</v>
      </c>
      <c r="F11" s="5">
        <v>44846</v>
      </c>
    </row>
    <row r="12" spans="1:6" x14ac:dyDescent="0.25">
      <c r="A12" s="1">
        <f>A11+1</f>
        <v>11</v>
      </c>
      <c r="B12" s="3" t="s">
        <v>34</v>
      </c>
      <c r="C12" s="3" t="s">
        <v>35</v>
      </c>
      <c r="D12" s="2" t="s">
        <v>12</v>
      </c>
      <c r="E12" s="5">
        <v>44853</v>
      </c>
      <c r="F12" s="5">
        <v>44859</v>
      </c>
    </row>
    <row r="13" spans="1:6" x14ac:dyDescent="0.25">
      <c r="A13" s="1">
        <f>A12+1</f>
        <v>12</v>
      </c>
      <c r="B13" s="3"/>
      <c r="C13" s="3"/>
      <c r="D13" s="2"/>
      <c r="E13" s="1"/>
      <c r="F13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2B49F-A2CF-40EA-AD45-01E4DE8796B5}">
  <dimension ref="A1:F14"/>
  <sheetViews>
    <sheetView workbookViewId="0">
      <selection activeCell="C11" sqref="C11"/>
    </sheetView>
  </sheetViews>
  <sheetFormatPr baseColWidth="10" defaultRowHeight="15" x14ac:dyDescent="0.25"/>
  <cols>
    <col min="1" max="1" width="4.140625" style="1" customWidth="1"/>
    <col min="2" max="2" width="52.7109375" customWidth="1"/>
    <col min="3" max="3" width="57.28515625" customWidth="1"/>
    <col min="4" max="4" width="26.28515625" customWidth="1"/>
    <col min="5" max="5" width="19.140625" customWidth="1"/>
    <col min="6" max="6" width="16.7109375" bestFit="1" customWidth="1"/>
  </cols>
  <sheetData>
    <row r="1" spans="1:6" x14ac:dyDescent="0.25">
      <c r="A1" s="1" t="s">
        <v>4</v>
      </c>
      <c r="B1" t="s">
        <v>26</v>
      </c>
      <c r="C1" t="s">
        <v>3</v>
      </c>
      <c r="D1" t="s">
        <v>6</v>
      </c>
      <c r="E1" t="s">
        <v>28</v>
      </c>
      <c r="F1" t="s">
        <v>29</v>
      </c>
    </row>
    <row r="2" spans="1:6" ht="30" x14ac:dyDescent="0.25">
      <c r="A2" s="1">
        <v>1</v>
      </c>
      <c r="B2" s="3" t="s">
        <v>27</v>
      </c>
      <c r="C2" s="4" t="s">
        <v>30</v>
      </c>
      <c r="D2" s="2" t="s">
        <v>32</v>
      </c>
      <c r="E2" s="5">
        <v>44769</v>
      </c>
      <c r="F2" s="5">
        <v>44854</v>
      </c>
    </row>
    <row r="3" spans="1:6" x14ac:dyDescent="0.25">
      <c r="A3" s="1">
        <v>2</v>
      </c>
      <c r="B3" s="3" t="s">
        <v>31</v>
      </c>
      <c r="C3" s="4"/>
      <c r="D3" s="2" t="s">
        <v>33</v>
      </c>
      <c r="E3" s="5">
        <v>44769</v>
      </c>
      <c r="F3" s="5">
        <v>44776</v>
      </c>
    </row>
    <row r="4" spans="1:6" x14ac:dyDescent="0.25">
      <c r="A4" s="1">
        <v>3</v>
      </c>
      <c r="B4" s="4"/>
      <c r="C4" s="4"/>
      <c r="D4" s="2"/>
      <c r="E4" s="1"/>
      <c r="F4" s="1"/>
    </row>
    <row r="5" spans="1:6" x14ac:dyDescent="0.25">
      <c r="A5" s="1">
        <v>4</v>
      </c>
      <c r="B5" s="4"/>
      <c r="C5" s="3"/>
      <c r="D5" s="1"/>
      <c r="E5" s="1"/>
      <c r="F5" s="5"/>
    </row>
    <row r="6" spans="1:6" x14ac:dyDescent="0.25">
      <c r="A6" s="1">
        <v>5</v>
      </c>
      <c r="B6" s="4"/>
      <c r="C6" s="3"/>
      <c r="D6" s="2"/>
      <c r="E6" s="1"/>
      <c r="F6" s="1"/>
    </row>
    <row r="7" spans="1:6" x14ac:dyDescent="0.25">
      <c r="A7" s="1">
        <v>6</v>
      </c>
      <c r="B7" s="3"/>
      <c r="C7" s="3"/>
      <c r="D7" s="2"/>
      <c r="E7" s="1"/>
      <c r="F7" s="1"/>
    </row>
    <row r="8" spans="1:6" x14ac:dyDescent="0.25">
      <c r="A8" s="1">
        <v>7</v>
      </c>
      <c r="B8" s="3"/>
      <c r="C8" s="3"/>
      <c r="D8" s="2"/>
      <c r="E8" s="1"/>
      <c r="F8" s="1"/>
    </row>
    <row r="9" spans="1:6" x14ac:dyDescent="0.25">
      <c r="A9" s="1">
        <v>8</v>
      </c>
      <c r="B9" s="3"/>
      <c r="C9" s="3"/>
      <c r="D9" s="2"/>
      <c r="E9" s="1"/>
      <c r="F9" s="1"/>
    </row>
    <row r="10" spans="1:6" x14ac:dyDescent="0.25">
      <c r="A10" s="1">
        <v>9</v>
      </c>
      <c r="B10" s="3"/>
      <c r="C10" s="3"/>
      <c r="D10" s="2"/>
      <c r="E10" s="1"/>
      <c r="F10" s="1"/>
    </row>
    <row r="11" spans="1:6" x14ac:dyDescent="0.25">
      <c r="A11" s="1">
        <v>10</v>
      </c>
      <c r="B11" s="3"/>
      <c r="C11" s="3"/>
      <c r="D11" s="2"/>
      <c r="E11" s="1"/>
      <c r="F11" s="1"/>
    </row>
    <row r="12" spans="1:6" x14ac:dyDescent="0.25">
      <c r="A12" s="1">
        <v>11</v>
      </c>
      <c r="B12" s="3"/>
      <c r="C12" s="3"/>
      <c r="D12" s="2"/>
      <c r="E12" s="1"/>
      <c r="F12" s="1"/>
    </row>
    <row r="13" spans="1:6" x14ac:dyDescent="0.25">
      <c r="A13" s="1">
        <v>12</v>
      </c>
      <c r="B13" s="3"/>
      <c r="C13" s="3"/>
      <c r="D13" s="2"/>
      <c r="E13" s="1"/>
      <c r="F13" s="1"/>
    </row>
    <row r="14" spans="1:6" x14ac:dyDescent="0.25">
      <c r="B14" s="3"/>
      <c r="C14" s="3"/>
      <c r="D14" s="2"/>
      <c r="E14" s="1"/>
      <c r="F14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Cristhian Peñaherrera Abanto</dc:creator>
  <cp:lastModifiedBy>Paul Cristhian Peñaherrera Abanto</cp:lastModifiedBy>
  <dcterms:created xsi:type="dcterms:W3CDTF">2022-08-18T22:26:16Z</dcterms:created>
  <dcterms:modified xsi:type="dcterms:W3CDTF">2022-11-03T17:07:39Z</dcterms:modified>
</cp:coreProperties>
</file>